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стр.1" sheetId="1" state="visible" r:id="rId1"/>
    <sheet name="стр.2_11" sheetId="2" state="visible" r:id="rId2"/>
  </sheets>
  <definedNames>
    <definedName name="_xlnm.Print_Area" localSheetId="0">стр.1!$A$2:$EY$20</definedName>
    <definedName name="sub_3112" localSheetId="1">стр.2_11!#REF!</definedName>
    <definedName name="Print_Titles" localSheetId="1">стр.2_11!$6:$7</definedName>
    <definedName name="_xlnm.Print_Area" localSheetId="1">стр.2_11!$A$1:$FC$88</definedName>
  </definedNames>
  <calcPr/>
</workbook>
</file>

<file path=xl/sharedStrings.xml><?xml version="1.0" encoding="utf-8"?>
<sst xmlns="http://schemas.openxmlformats.org/spreadsheetml/2006/main" count="177" uniqueCount="177">
  <si>
    <t>УТВЕРЖДЕНА</t>
  </si>
  <si>
    <t xml:space="preserve">постановлением Правительства Российской Федерации
от 17 декабря 2012 г. № 1317</t>
  </si>
  <si>
    <t xml:space="preserve">(в ред. от 30.06.2021 №1084)</t>
  </si>
  <si>
    <t xml:space="preserve">ТИПОВАЯ ФОРМА ДОКЛАДА</t>
  </si>
  <si>
    <t xml:space="preserve">Суркова Павла Васильевича</t>
  </si>
  <si>
    <t xml:space="preserve">(ф.и.о. главы местной администрации городского округа (муниципального района))</t>
  </si>
  <si>
    <t xml:space="preserve">главы Татищевского муниципального района Саратовской области</t>
  </si>
  <si>
    <t xml:space="preserve">наименование городского округа (муниципального района)</t>
  </si>
  <si>
    <t xml:space="preserve"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</si>
  <si>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</si>
  <si>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2022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</si>
  <si>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</si>
  <si>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</si>
  <si>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</si>
  <si>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</si>
  <si>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>18</t>
  </si>
  <si>
    <t>апреля</t>
  </si>
  <si>
    <t>2023</t>
  </si>
  <si>
    <t xml:space="preserve"> г.</t>
  </si>
  <si>
    <t xml:space="preserve">I. Показатели эффективности деятельности органов местного самоуправления городского округа 
(муниципального района)</t>
  </si>
  <si>
    <t xml:space="preserve">Татищевский муниципальный район Саратовской области</t>
  </si>
  <si>
    <t xml:space="preserve">Единица измерения</t>
  </si>
  <si>
    <t xml:space="preserve">Отчетная информация</t>
  </si>
  <si>
    <t>Примечание</t>
  </si>
  <si>
    <t xml:space="preserve">Экономическое развитие</t>
  </si>
  <si>
    <t>1.</t>
  </si>
  <si>
    <t xml:space="preserve">Число субъектов малого и среднего предпринимательства в расчете 
на 10 тыс. человек населения</t>
  </si>
  <si>
    <t>единиц</t>
  </si>
  <si>
    <t>2.</t>
  </si>
  <si>
    <t xml:space="preserve"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</si>
  <si>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</si>
  <si>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</si>
  <si>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 xml:space="preserve">Объем инвестиций в основной капитал 
(за исключением бюджетных средств) 
в расчете на 1 жителя</t>
  </si>
  <si>
    <t>рублей</t>
  </si>
  <si>
    <t xml:space="preserve">Увеличение показателя в отчетном периоде обусловлено реализацией  инвестиционных проектов хозяйствующих субъектов, осуществляющих деятельность на территории района</t>
  </si>
  <si>
    <t>4.</t>
  </si>
  <si>
    <t xml:space="preserve"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</si>
  <si>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</si>
  <si>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 xml:space="preserve">Доля прибыльных сельскохозяйственных организаций в общем их числе</t>
  </si>
  <si>
    <t>-"-</t>
  </si>
  <si>
    <t>6.</t>
  </si>
  <si>
    <t xml:space="preserve"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</si>
  <si>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 xml:space="preserve">Снижение показателя обусловлено ежегодным  ремонтом дорог общего пользования местного значения,а так же строительством дороги в 2022-2023 гг.от с.Сторожевка  до д.Зеленкино</t>
  </si>
  <si>
    <t>7.</t>
  </si>
  <si>
    <t xml:space="preserve"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</si>
  <si>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</si>
  <si>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 xml:space="preserve">Среднемесячная номинальная начисленная заработная плата работников:</t>
  </si>
  <si>
    <t xml:space="preserve">крупных и средних предприятий и некоммерческих организаций</t>
  </si>
  <si>
    <t xml:space="preserve">Рост заработной платы обусловлен выполнением Указа Президента РФ № 204 " О национальных целях и стратегических задачах развития Российской Федерации на период до 2024 года"</t>
  </si>
  <si>
    <t xml:space="preserve">муниципальных дошкольных образовательных учреждений</t>
  </si>
  <si>
    <t xml:space="preserve">муниципальных общеобразовательных учреждений</t>
  </si>
  <si>
    <t xml:space="preserve">учителей муниципальных общеобразовательных учреждений</t>
  </si>
  <si>
    <t xml:space="preserve">муниципальных учреждений культуры и искусства</t>
  </si>
  <si>
    <t xml:space="preserve">муниципальных учреждений физической культуры и спорта</t>
  </si>
  <si>
    <t xml:space="preserve">Дошкольное образование</t>
  </si>
  <si>
    <t>9.</t>
  </si>
  <si>
    <t xml:space="preserve"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</si>
  <si>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 xml:space="preserve">Рост показателя  за счет увеличения количества групп в  детском саду «Пирамидка» в р.п.Татищево </t>
  </si>
  <si>
    <t>10.</t>
  </si>
  <si>
    <t xml:space="preserve"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</si>
  <si>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 xml:space="preserve">Уменьшение показателя за счет  открытия дошкольной группы в с.Мизино-Лапшиновка, а также увеличением групп в детском саду "Пирамидка"</t>
  </si>
  <si>
    <t>11.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</si>
  <si>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</si>
  <si>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 xml:space="preserve">Значение показателя обусловлено необходимостью капитального ремонта 3 школ - МОУ "СОШ с.Вязовка", Татищевский лицей, МОУ "СОШ с.Сторожевка"</t>
  </si>
  <si>
    <t>12</t>
  </si>
  <si>
    <t xml:space="preserve"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учреждений,сдавших единый государственный экзамен по данным предметам</t>
  </si>
  <si>
    <t>100</t>
  </si>
  <si>
    <t xml:space="preserve">Общее и дополнительное образование</t>
  </si>
  <si>
    <t>13.</t>
  </si>
  <si>
    <t xml:space="preserve"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</si>
  <si>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 xml:space="preserve">Значение показателя обусловлено отсутствием выпускников, не получивших аттестат о среднем (полном) образовании</t>
  </si>
  <si>
    <t>14.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</si>
  <si>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</si>
  <si>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</si>
  <si>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 xml:space="preserve"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</si>
  <si>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</si>
  <si>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 xml:space="preserve">Доля детей первой и второй групп здоровья 
в общей численности обучающихся в муниципальных общеобразовательных учреждениях</t>
  </si>
  <si>
    <t>17.</t>
  </si>
  <si>
    <t xml:space="preserve"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</si>
  <si>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</si>
  <si>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 xml:space="preserve"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</si>
  <si>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 xml:space="preserve">тыс. рублей</t>
  </si>
  <si>
    <t xml:space="preserve">Увеличение показателя обусловлено ростом заработной платы работников, а также расходов на содержание и ремонт школ</t>
  </si>
  <si>
    <t>19.</t>
  </si>
  <si>
    <t xml:space="preserve"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</si>
  <si>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 xml:space="preserve">Увеличение показателя обусловлено открытием новых секций и кружков</t>
  </si>
  <si>
    <t>Культура</t>
  </si>
  <si>
    <t>20.</t>
  </si>
  <si>
    <t xml:space="preserve">Уровень фактической обеспеченности учреждениями культуры от нормативной потребности:</t>
  </si>
  <si>
    <t xml:space="preserve">клубами и учреждениями клубного типа</t>
  </si>
  <si>
    <t>библиотеками</t>
  </si>
  <si>
    <t xml:space="preserve">парками культуры и отдыха</t>
  </si>
  <si>
    <t xml:space="preserve">Учреждения культуры парками культуры и отдыха не обеспечены</t>
  </si>
  <si>
    <t>21.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</si>
  <si>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</si>
  <si>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 xml:space="preserve">Значение показателя обусловлено необходимостью капитального ремонта</t>
  </si>
  <si>
    <t>22.</t>
  </si>
  <si>
    <t xml:space="preserve"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</si>
  <si>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Объекты культурного наследия, требующие консервации или реставрации на территории района, отсутствуют</t>
  </si>
  <si>
    <t xml:space="preserve">Физическая культура и спорт</t>
  </si>
  <si>
    <t>23.</t>
  </si>
  <si>
    <t xml:space="preserve">Доля населения, систематически занимающегося физической культурой и спортом</t>
  </si>
  <si>
    <t xml:space="preserve">Рост показателя в 2022 году обусловлен строительством новой площадки ГТО в с. Октябрьский Городок </t>
  </si>
  <si>
    <t>23(1).</t>
  </si>
  <si>
    <t xml:space="preserve">Доля обучающихся, систематически занимающихся физической культурой и спортом, в общей численности обучающихся</t>
  </si>
  <si>
    <t xml:space="preserve">Жилищное строительство и обеспечение граждан жильем</t>
  </si>
  <si>
    <t>24.</t>
  </si>
  <si>
    <t xml:space="preserve">Общая площадь жилых помещений, приходящаяся в среднем на одного жителя, - всего</t>
  </si>
  <si>
    <t xml:space="preserve">кв. метров</t>
  </si>
  <si>
    <t xml:space="preserve">Увеличение показателя обусловлено строительством индивидуальных жилых помещений и введением в эксплуатацию вышеуказанных объектов</t>
  </si>
  <si>
    <t xml:space="preserve">в том числе
введенная в действие за один год</t>
  </si>
  <si>
    <t>25.</t>
  </si>
  <si>
    <t xml:space="preserve">Площадь земельных участков, предоставленных для строительства в расчете на 10 тыс. человек населения, - всего</t>
  </si>
  <si>
    <t>гектаров</t>
  </si>
  <si>
    <t xml:space="preserve">Рост показателя обусловлен в т.ч. формированием земельных участков и их предоставлением многодетным семьям </t>
  </si>
  <si>
    <t xml:space="preserve"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</si>
  <si>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</si>
  <si>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</si>
  <si>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 xml:space="preserve">объектов жилищного строительства - 
в течение 3 лет</t>
  </si>
  <si>
    <t xml:space="preserve">иных объектов капитального строительства - в течение 5 лет</t>
  </si>
  <si>
    <t xml:space="preserve">Жилищно-коммунальное хозяйство</t>
  </si>
  <si>
    <t>27.</t>
  </si>
  <si>
    <t xml:space="preserve"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</si>
  <si>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</si>
  <si>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 xml:space="preserve"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</si>
  <si>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</si>
  <si>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</si>
  <si>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</si>
  <si>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 xml:space="preserve"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</si>
  <si>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 xml:space="preserve">Организация муниципального управления</t>
  </si>
  <si>
    <t>31.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</si>
  <si>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</si>
  <si>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 xml:space="preserve">Разница в значениях показателя обусловлено ростом собственных доходов бюджета района, а также изменением поступлений иных межбюджетных трансфертов</t>
  </si>
  <si>
    <t>32.</t>
  </si>
  <si>
    <t xml:space="preserve"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</si>
  <si>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 xml:space="preserve">Основные фонды организаций муниципальной формы собственности, находящиеся в стадии банкротства, отсутствуют</t>
  </si>
  <si>
    <t>33.</t>
  </si>
  <si>
    <t xml:space="preserve"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</si>
  <si>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 xml:space="preserve">Незавершенное строительство, осуществляемое за счет средств бюджета муниципального района, отсутствует.</t>
  </si>
  <si>
    <t>34.</t>
  </si>
  <si>
    <t xml:space="preserve"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</si>
  <si>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 xml:space="preserve">Просроченная кредиторская задолженность по оплате труда муниципальных учреждений отсутствует</t>
  </si>
  <si>
    <t>35.</t>
  </si>
  <si>
    <t xml:space="preserve"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</si>
  <si>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 xml:space="preserve">Снижение показателя обусловлено оптимизацией расходов на содержание органов местного самоуправления</t>
  </si>
  <si>
    <t>36.</t>
  </si>
  <si>
    <t xml:space="preserve"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</si>
  <si>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</si>
  <si>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</si>
  <si>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</si>
  <si>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 xml:space="preserve">Удовлетворенность населения 
деятельностью органов местного самоуправления городского округа (муниципального района)</t>
  </si>
  <si>
    <t xml:space="preserve">процентов от числа опрошен-ных</t>
  </si>
  <si>
    <t>38.</t>
  </si>
  <si>
    <t xml:space="preserve">Среднегодовая численность постоянного населения</t>
  </si>
  <si>
    <t xml:space="preserve">тыс. человек</t>
  </si>
  <si>
    <t xml:space="preserve">Энергосбережение и повышение энергетической эффективности</t>
  </si>
  <si>
    <t>39.</t>
  </si>
  <si>
    <t xml:space="preserve">Удельная величина потребления энергетических ресурсов в многоквартирных домах:</t>
  </si>
  <si>
    <t xml:space="preserve">электрическая энергия</t>
  </si>
  <si>
    <t xml:space="preserve">кВт/ч на 
1 прожи-вающего</t>
  </si>
  <si>
    <t xml:space="preserve">тепловая энергия</t>
  </si>
  <si>
    <t xml:space="preserve">Гкал на 
1 кв. метр общей площади</t>
  </si>
  <si>
    <t xml:space="preserve">горячая вода</t>
  </si>
  <si>
    <t xml:space="preserve">куб. метров на 1 прожи-вающего</t>
  </si>
  <si>
    <t xml:space="preserve">холодная вода</t>
  </si>
  <si>
    <t xml:space="preserve">природный газ</t>
  </si>
  <si>
    <t>40.</t>
  </si>
  <si>
    <t xml:space="preserve">Удельная величина потребления энергетических ресурсов муниципальными бюджетными учреждениями:</t>
  </si>
  <si>
    <t xml:space="preserve">кВт/ч на 
1 человека населения</t>
  </si>
  <si>
    <t xml:space="preserve">куб. метров на 1 челове-ка населения</t>
  </si>
  <si>
    <t>41.</t>
  </si>
  <si>
    <t xml:space="preserve"> 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
</t>
  </si>
  <si>
    <t xml:space="preserve">В 2020 году независимая оценка качества условий оказания услуг муниципальными организациями в сферах культуры и образования не проводилась</t>
  </si>
  <si>
    <t xml:space="preserve">В сфере культуры</t>
  </si>
  <si>
    <t>проценты</t>
  </si>
  <si>
    <t>-</t>
  </si>
  <si>
    <t xml:space="preserve">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</si>
</sst>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0.000000"/>
      <color theme="1"/>
      <name val="Arial Cyr"/>
    </font>
    <font>
      <sz val="12.000000"/>
      <name val="Times New Roman"/>
    </font>
    <font>
      <sz val="9.000000"/>
      <name val="Times New Roman"/>
    </font>
    <font>
      <b/>
      <sz val="14.000000"/>
      <name val="Times New Roman"/>
    </font>
    <font>
      <sz val="14.000000"/>
      <name val="Times New Roman"/>
    </font>
    <font>
      <sz val="10.000000"/>
      <name val="Times New Roman"/>
    </font>
    <font>
      <sz val="13.000000"/>
      <name val="Times New Roman"/>
    </font>
    <font>
      <sz val="12.000000"/>
      <color theme="1"/>
      <name val="Times New Roman"/>
    </font>
    <font>
      <sz val="12.000000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14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top" wrapText="1"/>
    </xf>
    <xf fontId="2" fillId="0" borderId="0" numFmtId="0" xfId="0" applyFont="1" applyAlignment="1">
      <alignment horizontal="center" wrapText="1"/>
    </xf>
    <xf fontId="3" fillId="0" borderId="0" numFmtId="0" xfId="0" applyFont="1"/>
    <xf fontId="3" fillId="0" borderId="0" numFmtId="0" xfId="0" applyFont="1" applyAlignment="1">
      <alignment horizontal="center"/>
    </xf>
    <xf fontId="4" fillId="0" borderId="0" numFmtId="0" xfId="0" applyFont="1"/>
    <xf fontId="4" fillId="0" borderId="1" numFmtId="0" xfId="0" applyFont="1" applyBorder="1" applyAlignment="1">
      <alignment horizontal="center"/>
    </xf>
    <xf fontId="5" fillId="0" borderId="0" numFmtId="0" xfId="0" applyFont="1"/>
    <xf fontId="5" fillId="0" borderId="2" numFmtId="0" xfId="0" applyFont="1" applyBorder="1" applyAlignment="1">
      <alignment horizontal="center" vertical="top"/>
    </xf>
    <xf fontId="5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4" fillId="0" borderId="0" numFmtId="0" xfId="0" applyFont="1" applyAlignment="1">
      <alignment horizontal="right"/>
    </xf>
    <xf fontId="4" fillId="0" borderId="1" numFmtId="49" xfId="0" applyNumberFormat="1" applyFont="1" applyBorder="1" applyAlignment="1">
      <alignment horizontal="center"/>
    </xf>
    <xf fontId="6" fillId="0" borderId="0" numFmtId="0" xfId="0" applyFont="1"/>
    <xf fontId="6" fillId="0" borderId="0" numFmtId="0" xfId="0" applyFont="1" applyAlignment="1">
      <alignment horizontal="left"/>
    </xf>
    <xf fontId="6" fillId="0" borderId="1" numFmtId="0" xfId="0" applyFont="1" applyBorder="1" applyAlignment="1">
      <alignment horizontal="center"/>
    </xf>
    <xf fontId="6" fillId="0" borderId="0" numFmtId="0" xfId="0" applyFont="1" applyAlignment="1">
      <alignment horizontal="right"/>
    </xf>
    <xf fontId="6" fillId="0" borderId="1" numFmtId="49" xfId="0" applyNumberFormat="1" applyFont="1" applyBorder="1" applyAlignment="1">
      <alignment horizontal="center"/>
    </xf>
    <xf fontId="1" fillId="0" borderId="0" numFmtId="0" xfId="0" applyFont="1" applyAlignment="1">
      <alignment horizontal="center" wrapText="1"/>
    </xf>
    <xf fontId="1" fillId="0" borderId="1" numFmtId="0" xfId="0" applyFont="1" applyBorder="1" applyAlignment="1">
      <alignment horizontal="center"/>
    </xf>
    <xf fontId="1" fillId="0" borderId="3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 wrapText="1"/>
    </xf>
    <xf fontId="1" fillId="0" borderId="3" numFmtId="0" xfId="0" applyFont="1" applyBorder="1"/>
    <xf fontId="1" fillId="0" borderId="3" numFmtId="0" xfId="0" applyFont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0" borderId="3" numFmtId="49" xfId="0" applyNumberFormat="1" applyFont="1" applyBorder="1" applyAlignment="1">
      <alignment horizontal="center" vertical="top"/>
    </xf>
    <xf fontId="1" fillId="0" borderId="3" numFmtId="0" xfId="0" applyFont="1" applyBorder="1" applyAlignment="1">
      <alignment horizontal="left" vertical="top" wrapText="1"/>
    </xf>
    <xf fontId="1" fillId="0" borderId="5" numFmtId="0" xfId="0" applyFont="1" applyBorder="1" applyAlignment="1">
      <alignment horizontal="center" vertical="top"/>
    </xf>
    <xf fontId="1" fillId="0" borderId="6" numFmtId="0" xfId="0" applyFont="1" applyBorder="1" applyAlignment="1">
      <alignment horizontal="center" vertical="top"/>
    </xf>
    <xf fontId="1" fillId="2" borderId="7" numFmtId="160" xfId="0" applyNumberFormat="1" applyFont="1" applyFill="1" applyBorder="1" applyAlignment="1">
      <alignment horizontal="center" vertical="top"/>
      <protection hidden="0" locked="1"/>
    </xf>
    <xf fontId="1" fillId="2" borderId="8" numFmtId="160" xfId="0" applyNumberFormat="1" applyFont="1" applyFill="1" applyBorder="1" applyAlignment="1">
      <alignment horizontal="center" vertical="top"/>
      <protection hidden="0" locked="1"/>
    </xf>
    <xf fontId="1" fillId="2" borderId="9" numFmtId="160" xfId="0" applyNumberFormat="1" applyFont="1" applyFill="1" applyBorder="1" applyAlignment="1">
      <alignment horizontal="center" vertical="top"/>
      <protection hidden="0" locked="1"/>
    </xf>
    <xf fontId="5" fillId="0" borderId="10" numFmtId="0" xfId="0" applyFont="1" applyBorder="1" applyAlignment="1">
      <alignment horizontal="left" vertical="top" wrapText="1"/>
    </xf>
    <xf fontId="5" fillId="0" borderId="11" numFmtId="0" xfId="0" applyFont="1" applyBorder="1" applyAlignment="1">
      <alignment horizontal="left" vertical="top" wrapText="1"/>
    </xf>
    <xf fontId="5" fillId="0" borderId="12" numFmtId="0" xfId="0" applyFont="1" applyBorder="1" applyAlignment="1">
      <alignment horizontal="left" vertical="top" wrapText="1"/>
    </xf>
    <xf fontId="1" fillId="0" borderId="13" numFmtId="0" xfId="0" applyFont="1" applyBorder="1"/>
    <xf fontId="1" fillId="2" borderId="7" numFmtId="0" xfId="0" applyFont="1" applyFill="1" applyBorder="1" applyAlignment="1">
      <alignment horizontal="center" vertical="top"/>
      <protection hidden="0" locked="1"/>
    </xf>
    <xf fontId="1" fillId="2" borderId="8" numFmtId="0" xfId="0" applyFont="1" applyFill="1" applyBorder="1" applyAlignment="1">
      <alignment horizontal="center" vertical="top"/>
      <protection hidden="0" locked="1"/>
    </xf>
    <xf fontId="1" fillId="2" borderId="9" numFmtId="0" xfId="0" applyFont="1" applyFill="1" applyBorder="1" applyAlignment="1">
      <alignment horizontal="center" vertical="top"/>
      <protection hidden="0" locked="1"/>
    </xf>
    <xf fontId="7" fillId="0" borderId="3" numFmtId="0" xfId="0" applyFont="1" applyBorder="1" applyAlignment="1">
      <alignment horizontal="left" vertical="top" wrapText="1"/>
    </xf>
    <xf fontId="1" fillId="0" borderId="13" numFmtId="0" xfId="0" applyFont="1" applyBorder="1" applyAlignment="1">
      <alignment horizontal="center" vertical="top"/>
    </xf>
    <xf fontId="1" fillId="2" borderId="14" numFmtId="160" xfId="0" applyNumberFormat="1" applyFont="1" applyFill="1" applyBorder="1" applyAlignment="1">
      <alignment horizontal="center" vertical="top"/>
    </xf>
    <xf fontId="1" fillId="2" borderId="1" numFmtId="160" xfId="0" applyNumberFormat="1" applyFont="1" applyFill="1" applyBorder="1" applyAlignment="1">
      <alignment horizontal="center" vertical="top"/>
    </xf>
    <xf fontId="1" fillId="2" borderId="15" numFmtId="160" xfId="0" applyNumberFormat="1" applyFont="1" applyFill="1" applyBorder="1" applyAlignment="1">
      <alignment horizontal="center" vertical="top"/>
    </xf>
    <xf fontId="1" fillId="2" borderId="16" numFmtId="160" xfId="0" applyNumberFormat="1" applyFont="1" applyFill="1" applyBorder="1" applyAlignment="1">
      <alignment horizontal="center" vertical="top"/>
    </xf>
    <xf fontId="5" fillId="0" borderId="16" numFmtId="0" xfId="0" applyFont="1" applyBorder="1" applyAlignment="1">
      <alignment horizontal="left" vertical="top" wrapText="1"/>
    </xf>
    <xf fontId="1" fillId="0" borderId="16" numFmtId="0" xfId="0" applyFont="1" applyBorder="1" applyAlignment="1">
      <alignment horizontal="left" vertical="top" wrapText="1"/>
    </xf>
    <xf fontId="1" fillId="3" borderId="3" numFmtId="49" xfId="0" applyNumberFormat="1" applyFont="1" applyFill="1" applyBorder="1" applyAlignment="1">
      <alignment horizontal="center" vertical="top"/>
    </xf>
    <xf fontId="1" fillId="0" borderId="5" numFmtId="160" xfId="0" applyNumberFormat="1" applyFont="1" applyBorder="1" applyAlignment="1">
      <alignment horizontal="center" vertical="top"/>
    </xf>
    <xf fontId="1" fillId="0" borderId="6" numFmtId="160" xfId="0" applyNumberFormat="1" applyFont="1" applyBorder="1" applyAlignment="1">
      <alignment horizontal="center" vertical="top"/>
    </xf>
    <xf fontId="1" fillId="0" borderId="13" numFmtId="160" xfId="0" applyNumberFormat="1" applyFont="1" applyBorder="1" applyAlignment="1">
      <alignment horizontal="center" vertical="top"/>
    </xf>
    <xf fontId="1" fillId="0" borderId="3" numFmtId="160" xfId="0" applyNumberFormat="1" applyFont="1" applyBorder="1" applyAlignment="1">
      <alignment horizontal="center" vertical="top"/>
    </xf>
    <xf fontId="5" fillId="0" borderId="3" numFmtId="0" xfId="0" applyFont="1" applyBorder="1" applyAlignment="1">
      <alignment horizontal="left" vertical="top" wrapText="1"/>
    </xf>
    <xf fontId="1" fillId="0" borderId="5" numFmtId="49" xfId="0" applyNumberFormat="1" applyFont="1" applyBorder="1" applyAlignment="1">
      <alignment horizontal="center" vertical="top"/>
    </xf>
    <xf fontId="1" fillId="0" borderId="6" numFmtId="49" xfId="0" applyNumberFormat="1" applyFont="1" applyBorder="1" applyAlignment="1">
      <alignment horizontal="center" vertical="top"/>
    </xf>
    <xf fontId="1" fillId="0" borderId="13" numFmtId="49" xfId="0" applyNumberFormat="1" applyFont="1" applyBorder="1" applyAlignment="1">
      <alignment horizontal="center" vertical="top"/>
    </xf>
    <xf fontId="1" fillId="2" borderId="5" numFmtId="0" xfId="0" applyFont="1" applyFill="1" applyBorder="1" applyAlignment="1">
      <alignment horizontal="center" vertical="top"/>
    </xf>
    <xf fontId="1" fillId="2" borderId="6" numFmtId="0" xfId="0" applyFont="1" applyFill="1" applyBorder="1" applyAlignment="1">
      <alignment horizontal="center" vertical="top"/>
    </xf>
    <xf fontId="1" fillId="2" borderId="13" numFmtId="0" xfId="0" applyFont="1" applyFill="1" applyBorder="1" applyAlignment="1">
      <alignment horizontal="center" vertical="top"/>
    </xf>
    <xf fontId="1" fillId="2" borderId="5" numFmtId="160" xfId="0" applyNumberFormat="1" applyFont="1" applyFill="1" applyBorder="1" applyAlignment="1">
      <alignment horizontal="center" vertical="top"/>
    </xf>
    <xf fontId="1" fillId="2" borderId="6" numFmtId="160" xfId="0" applyNumberFormat="1" applyFont="1" applyFill="1" applyBorder="1" applyAlignment="1">
      <alignment horizontal="center" vertical="top"/>
    </xf>
    <xf fontId="1" fillId="2" borderId="13" numFmtId="160" xfId="0" applyNumberFormat="1" applyFont="1" applyFill="1" applyBorder="1" applyAlignment="1">
      <alignment horizontal="center" vertical="top"/>
    </xf>
    <xf fontId="1" fillId="0" borderId="3" numFmtId="0" xfId="0" applyFont="1" applyBorder="1" applyAlignment="1">
      <alignment horizontal="center" vertical="top"/>
    </xf>
    <xf fontId="2" fillId="0" borderId="3" numFmtId="0" xfId="0" applyFont="1" applyBorder="1" applyAlignment="1">
      <alignment horizontal="left" vertical="top" wrapText="1"/>
    </xf>
    <xf fontId="1" fillId="0" borderId="3" numFmtId="0" xfId="0" applyFont="1" applyBorder="1" applyAlignment="1">
      <alignment horizontal="left" indent="2" vertical="top" wrapText="1"/>
    </xf>
    <xf fontId="1" fillId="2" borderId="3" numFmtId="160" xfId="0" applyNumberFormat="1" applyFont="1" applyFill="1" applyBorder="1" applyAlignment="1">
      <alignment horizontal="center" vertical="top"/>
    </xf>
    <xf fontId="1" fillId="2" borderId="3" numFmtId="0" xfId="0" applyFont="1" applyFill="1" applyBorder="1" applyAlignment="1">
      <alignment horizontal="center" vertical="top"/>
    </xf>
    <xf fontId="5" fillId="0" borderId="17" numFmtId="0" xfId="0" applyFont="1" applyBorder="1" applyAlignment="1">
      <alignment horizontal="left" vertical="top" wrapText="1"/>
    </xf>
    <xf fontId="5" fillId="0" borderId="2" numFmtId="0" xfId="0" applyFont="1" applyBorder="1" applyAlignment="1">
      <alignment horizontal="left" vertical="top" wrapText="1"/>
    </xf>
    <xf fontId="5" fillId="0" borderId="18" numFmtId="0" xfId="0" applyFont="1" applyBorder="1" applyAlignment="1">
      <alignment horizontal="left" vertical="top" wrapText="1"/>
    </xf>
    <xf fontId="1" fillId="0" borderId="2" numFmtId="0" xfId="0" applyFont="1" applyBorder="1" applyAlignment="1">
      <alignment vertical="top" wrapText="1"/>
    </xf>
    <xf fontId="1" fillId="0" borderId="18" numFmtId="0" xfId="0" applyFont="1" applyBorder="1" applyAlignment="1">
      <alignment vertical="top" wrapText="1"/>
    </xf>
    <xf fontId="5" fillId="0" borderId="19" numFmtId="0" xfId="0" applyFont="1" applyBorder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5" fillId="0" borderId="20" numFmtId="0" xfId="0" applyFont="1" applyBorder="1" applyAlignment="1">
      <alignment horizontal="left" vertical="top" wrapText="1"/>
    </xf>
    <xf fontId="1" fillId="0" borderId="0" numFmtId="0" xfId="0" applyFont="1" applyAlignment="1">
      <alignment vertical="top" wrapText="1"/>
    </xf>
    <xf fontId="1" fillId="0" borderId="20" numFmtId="0" xfId="0" applyFont="1" applyBorder="1" applyAlignment="1">
      <alignment vertical="top" wrapText="1"/>
    </xf>
    <xf fontId="5" fillId="0" borderId="14" numFmtId="0" xfId="0" applyFont="1" applyBorder="1" applyAlignment="1">
      <alignment horizontal="left" vertical="top" wrapText="1"/>
    </xf>
    <xf fontId="5" fillId="0" borderId="1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vertical="top" wrapText="1"/>
    </xf>
    <xf fontId="1" fillId="0" borderId="1" numFmtId="0" xfId="0" applyFont="1" applyBorder="1" applyAlignment="1">
      <alignment vertical="top" wrapText="1"/>
    </xf>
    <xf fontId="1" fillId="0" borderId="15" numFmtId="0" xfId="0" applyFont="1" applyBorder="1" applyAlignment="1">
      <alignment vertical="top" wrapText="1"/>
    </xf>
    <xf fontId="8" fillId="0" borderId="0" numFmtId="0" xfId="0" applyFont="1"/>
    <xf fontId="8" fillId="0" borderId="3" numFmtId="0" xfId="0" applyFont="1" applyBorder="1"/>
    <xf fontId="1" fillId="0" borderId="6" numFmtId="49" xfId="0" applyNumberFormat="1" applyFont="1" applyBorder="1" applyAlignment="1">
      <alignment vertical="top"/>
    </xf>
    <xf fontId="1" fillId="0" borderId="5" numFmtId="0" xfId="0" applyFont="1" applyBorder="1" applyAlignment="1">
      <alignment horizontal="left" vertical="top" wrapText="1"/>
    </xf>
    <xf fontId="1" fillId="0" borderId="6" numFmtId="0" xfId="0" applyFont="1" applyBorder="1" applyAlignment="1">
      <alignment horizontal="left" vertical="top" wrapText="1"/>
    </xf>
    <xf fontId="1" fillId="0" borderId="13" numFmtId="0" xfId="0" applyFont="1" applyBorder="1" applyAlignment="1">
      <alignment horizontal="left" vertical="top" wrapText="1"/>
    </xf>
    <xf fontId="1" fillId="2" borderId="5" numFmtId="49" xfId="0" applyNumberFormat="1" applyFont="1" applyFill="1" applyBorder="1" applyAlignment="1">
      <alignment horizontal="center" vertical="top"/>
    </xf>
    <xf fontId="1" fillId="2" borderId="6" numFmtId="49" xfId="0" applyNumberFormat="1" applyFont="1" applyFill="1" applyBorder="1" applyAlignment="1">
      <alignment horizontal="center" vertical="top"/>
    </xf>
    <xf fontId="1" fillId="2" borderId="13" numFmtId="49" xfId="0" applyNumberFormat="1" applyFont="1" applyFill="1" applyBorder="1" applyAlignment="1">
      <alignment horizontal="center" vertical="top"/>
    </xf>
    <xf fontId="1" fillId="2" borderId="6" numFmtId="49" xfId="0" applyNumberFormat="1" applyFont="1" applyFill="1" applyBorder="1" applyAlignment="1">
      <alignment vertical="top"/>
    </xf>
    <xf fontId="5" fillId="2" borderId="17" numFmtId="0" xfId="0" applyFont="1" applyFill="1" applyBorder="1" applyAlignment="1">
      <alignment vertical="top" wrapText="1"/>
    </xf>
    <xf fontId="5" fillId="2" borderId="2" numFmtId="0" xfId="0" applyFont="1" applyFill="1" applyBorder="1" applyAlignment="1">
      <alignment vertical="top" wrapText="1"/>
    </xf>
    <xf fontId="5" fillId="2" borderId="18" numFmtId="0" xfId="0" applyFont="1" applyFill="1" applyBorder="1" applyAlignment="1">
      <alignment vertical="top" wrapText="1"/>
    </xf>
    <xf fontId="1" fillId="2" borderId="3" numFmtId="0" xfId="0" applyFont="1" applyFill="1" applyBorder="1" applyAlignment="1">
      <alignment vertical="top" wrapText="1"/>
    </xf>
    <xf fontId="1" fillId="3" borderId="3" numFmtId="0" xfId="0" applyFont="1" applyFill="1" applyBorder="1" applyAlignment="1">
      <alignment horizontal="left" vertical="top" wrapText="1"/>
    </xf>
    <xf fontId="1" fillId="0" borderId="5" numFmtId="1" xfId="0" applyNumberFormat="1" applyFont="1" applyBorder="1" applyAlignment="1">
      <alignment horizontal="center" vertical="top"/>
    </xf>
    <xf fontId="1" fillId="0" borderId="6" numFmtId="1" xfId="0" applyNumberFormat="1" applyFont="1" applyBorder="1" applyAlignment="1">
      <alignment horizontal="center" vertical="top"/>
    </xf>
    <xf fontId="1" fillId="0" borderId="13" numFmtId="1" xfId="0" applyNumberFormat="1" applyFont="1" applyBorder="1" applyAlignment="1">
      <alignment horizontal="center" vertical="top"/>
    </xf>
    <xf fontId="1" fillId="0" borderId="3" numFmtId="1" xfId="0" applyNumberFormat="1" applyFont="1" applyBorder="1" applyAlignment="1">
      <alignment horizontal="center" vertical="top"/>
    </xf>
    <xf fontId="1" fillId="0" borderId="1" numFmtId="0" xfId="0" applyFont="1" applyBorder="1"/>
    <xf fontId="1" fillId="0" borderId="0" numFmtId="49" xfId="0" applyNumberFormat="1" applyFont="1" applyAlignment="1">
      <alignment horizontal="center" vertical="top"/>
    </xf>
    <xf fontId="1" fillId="0" borderId="2" numFmtId="0" xfId="0" applyFont="1" applyBorder="1"/>
    <xf fontId="1" fillId="0" borderId="17" numFmtId="49" xfId="0" applyNumberFormat="1" applyFont="1" applyBorder="1" applyAlignment="1">
      <alignment horizontal="center" vertical="top"/>
    </xf>
    <xf fontId="1" fillId="0" borderId="2" numFmtId="49" xfId="0" applyNumberFormat="1" applyFont="1" applyBorder="1" applyAlignment="1">
      <alignment horizontal="center" vertical="top"/>
    </xf>
    <xf fontId="1" fillId="0" borderId="18" numFmtId="49" xfId="0" applyNumberFormat="1" applyFont="1" applyBorder="1" applyAlignment="1">
      <alignment horizontal="center" vertical="top"/>
    </xf>
    <xf fontId="1" fillId="0" borderId="17" numFmtId="0" xfId="0" applyFont="1" applyBorder="1" applyAlignment="1">
      <alignment horizontal="left" vertical="top" wrapText="1"/>
    </xf>
    <xf fontId="1" fillId="0" borderId="2" numFmtId="0" xfId="0" applyFont="1" applyBorder="1" applyAlignment="1">
      <alignment horizontal="left" vertical="top" wrapText="1"/>
    </xf>
    <xf fontId="1" fillId="0" borderId="18" numFmtId="0" xfId="0" applyFont="1" applyBorder="1" applyAlignment="1">
      <alignment horizontal="left" vertical="top" wrapText="1"/>
    </xf>
    <xf fontId="1" fillId="0" borderId="17" numFmtId="0" xfId="0" applyFont="1" applyBorder="1" applyAlignment="1">
      <alignment horizontal="center" vertical="top"/>
    </xf>
    <xf fontId="1" fillId="0" borderId="2" numFmtId="0" xfId="0" applyFont="1" applyBorder="1" applyAlignment="1">
      <alignment horizontal="center" vertical="top"/>
    </xf>
    <xf fontId="1" fillId="0" borderId="18" numFmtId="0" xfId="0" applyFont="1" applyBorder="1" applyAlignment="1">
      <alignment horizontal="center" vertical="top"/>
    </xf>
    <xf fontId="1" fillId="0" borderId="14" numFmtId="49" xfId="0" applyNumberFormat="1" applyFont="1" applyBorder="1" applyAlignment="1">
      <alignment horizontal="center" vertical="top"/>
    </xf>
    <xf fontId="1" fillId="0" borderId="1" numFmtId="49" xfId="0" applyNumberFormat="1" applyFont="1" applyBorder="1" applyAlignment="1">
      <alignment horizontal="center" vertical="top"/>
    </xf>
    <xf fontId="1" fillId="0" borderId="15" numFmtId="49" xfId="0" applyNumberFormat="1" applyFont="1" applyBorder="1" applyAlignment="1">
      <alignment horizontal="center" vertical="top"/>
    </xf>
    <xf fontId="1" fillId="0" borderId="14" numFmtId="0" xfId="0" applyFont="1" applyBorder="1" applyAlignment="1">
      <alignment horizontal="left" vertical="top" wrapText="1"/>
    </xf>
    <xf fontId="1" fillId="0" borderId="1" numFmtId="0" xfId="0" applyFont="1" applyBorder="1" applyAlignment="1">
      <alignment horizontal="left" vertical="top" wrapText="1"/>
    </xf>
    <xf fontId="1" fillId="0" borderId="15" numFmtId="0" xfId="0" applyFont="1" applyBorder="1" applyAlignment="1">
      <alignment horizontal="left" vertical="top" wrapText="1"/>
    </xf>
    <xf fontId="1" fillId="0" borderId="14" numFmtId="0" xfId="0" applyFont="1" applyBorder="1" applyAlignment="1">
      <alignment horizontal="center" vertical="top"/>
    </xf>
    <xf fontId="1" fillId="0" borderId="1" numFmtId="0" xfId="0" applyFont="1" applyBorder="1" applyAlignment="1">
      <alignment horizontal="center" vertical="top"/>
    </xf>
    <xf fontId="1" fillId="0" borderId="15" numFmtId="0" xfId="0" applyFont="1" applyBorder="1" applyAlignment="1">
      <alignment horizontal="center" vertical="top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1" fillId="0" borderId="21" numFmtId="0" xfId="0" applyFont="1" applyBorder="1"/>
    <xf fontId="5" fillId="0" borderId="5" numFmtId="0" xfId="0" applyFont="1" applyBorder="1" applyAlignment="1">
      <alignment horizontal="left" vertical="top" wrapText="1"/>
    </xf>
    <xf fontId="1" fillId="0" borderId="5" numFmtId="0" xfId="0" applyFont="1" applyBorder="1" applyAlignment="1">
      <alignment horizontal="center" vertical="top" wrapText="1"/>
    </xf>
    <xf fontId="1" fillId="0" borderId="6" numFmtId="0" xfId="0" applyFont="1" applyBorder="1" applyAlignment="1">
      <alignment horizontal="center" vertical="top" wrapText="1"/>
    </xf>
    <xf fontId="1" fillId="0" borderId="13" numFmtId="0" xfId="0" applyFont="1" applyBorder="1" applyAlignment="1">
      <alignment horizontal="center" vertical="top" wrapText="1"/>
    </xf>
    <xf fontId="1" fillId="0" borderId="3" numFmtId="160" xfId="0" applyNumberFormat="1" applyFont="1" applyBorder="1" applyAlignment="1">
      <alignment horizontal="left" vertical="top" wrapText="1"/>
    </xf>
    <xf fontId="1" fillId="0" borderId="5" numFmtId="160" xfId="0" applyNumberFormat="1" applyFont="1" applyBorder="1" applyAlignment="1">
      <alignment horizontal="center" vertical="top" wrapText="1"/>
    </xf>
    <xf fontId="1" fillId="0" borderId="6" numFmtId="160" xfId="0" applyNumberFormat="1" applyFont="1" applyBorder="1" applyAlignment="1">
      <alignment horizontal="center" vertical="top" wrapText="1"/>
    </xf>
    <xf fontId="1" fillId="0" borderId="13" numFmtId="160" xfId="0" applyNumberFormat="1" applyFont="1" applyBorder="1" applyAlignment="1">
      <alignment horizontal="center" vertical="top" wrapText="1"/>
    </xf>
    <xf fontId="1" fillId="0" borderId="5" numFmtId="160" xfId="0" applyNumberFormat="1" applyFont="1" applyBorder="1" applyAlignment="1">
      <alignment horizontal="center"/>
    </xf>
    <xf fontId="1" fillId="0" borderId="6" numFmtId="160" xfId="0" applyNumberFormat="1" applyFont="1" applyBorder="1" applyAlignment="1">
      <alignment horizontal="center"/>
    </xf>
    <xf fontId="1" fillId="0" borderId="13" numFmtId="160" xfId="0" applyNumberFormat="1" applyFont="1" applyBorder="1" applyAlignment="1">
      <alignment horizontal="center"/>
    </xf>
    <xf fontId="1" fillId="0" borderId="3" numFmtId="160" xfId="0" applyNumberFormat="1" applyFont="1" applyBorder="1" applyAlignment="1">
      <alignment horizontal="left" indent="2" vertical="top" wrapText="1"/>
    </xf>
    <xf fontId="1" fillId="0" borderId="0" numFmtId="16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DT25" activeCellId="0" sqref="DT25"/>
    </sheetView>
  </sheetViews>
  <sheetFormatPr defaultColWidth="0.85546875" defaultRowHeight="12.75" customHeight="1"/>
  <cols>
    <col min="1" max="16384" style="1" width="0.85546875"/>
  </cols>
  <sheetData>
    <row r="2" ht="15">
      <c r="DK2" s="2" t="s">
        <v>0</v>
      </c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</row>
    <row r="3" ht="47.25" customHeight="1">
      <c r="DK3" s="3" t="s">
        <v>1</v>
      </c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</row>
    <row r="4" ht="5.25" customHeight="1">
      <c r="DK4" s="4" t="s">
        <v>2</v>
      </c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</row>
    <row r="5" ht="7.5" customHeight="1"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</row>
    <row r="6" ht="15.75"/>
    <row r="7" ht="15.75"/>
    <row r="8" s="5" customFormat="1" ht="17.25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</row>
    <row r="9" s="7" customFormat="1" ht="23.25" customHeight="1">
      <c r="A9" s="8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</row>
    <row r="10" s="9" customFormat="1" ht="13.5" customHeight="1">
      <c r="A10" s="10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</row>
    <row r="11" s="7" customFormat="1" ht="23.25" customHeight="1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</row>
    <row r="12" s="9" customFormat="1" ht="13.5" customHeight="1">
      <c r="A12" s="11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</row>
    <row r="13" s="7" customFormat="1" ht="23.25" customHeight="1">
      <c r="A13" s="12" t="s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</row>
    <row r="14" s="7" customFormat="1" ht="17.25">
      <c r="BS14" s="13" t="s">
        <v>9</v>
      </c>
      <c r="BT14" s="14" t="s">
        <v>10</v>
      </c>
      <c r="BU14" s="14"/>
      <c r="BV14" s="14"/>
      <c r="BW14" s="14"/>
      <c r="BX14" s="14"/>
      <c r="BY14" s="14"/>
      <c r="BZ14" s="14"/>
      <c r="CA14" s="14"/>
      <c r="CB14" s="7" t="s">
        <v>11</v>
      </c>
    </row>
    <row r="15" ht="15.75"/>
    <row r="16" ht="15.75"/>
    <row r="17" ht="15.75"/>
    <row r="18" s="15" customFormat="1" ht="15.75">
      <c r="DI18" s="16" t="s">
        <v>12</v>
      </c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</row>
    <row r="19" s="15" customFormat="1" ht="18" customHeight="1">
      <c r="DI19" s="15" t="s">
        <v>13</v>
      </c>
      <c r="DP19" s="18" t="s">
        <v>14</v>
      </c>
      <c r="DQ19" s="18"/>
      <c r="DR19" s="19" t="s">
        <v>15</v>
      </c>
      <c r="DS19" s="19"/>
      <c r="DT19" s="19"/>
      <c r="DU19" s="19"/>
      <c r="DV19" s="19"/>
      <c r="DW19" s="16" t="s">
        <v>14</v>
      </c>
      <c r="DX19" s="16"/>
      <c r="DY19" s="19" t="s">
        <v>16</v>
      </c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O19" s="19" t="s">
        <v>17</v>
      </c>
      <c r="EP19" s="19"/>
      <c r="EQ19" s="19"/>
      <c r="ER19" s="19"/>
      <c r="ES19" s="19"/>
      <c r="ET19" s="19"/>
      <c r="EU19" s="19"/>
      <c r="EV19" s="19"/>
      <c r="EW19" s="15" t="s">
        <v>18</v>
      </c>
    </row>
    <row r="20" ht="3" customHeight="1"/>
  </sheetData>
  <mergeCells count="16">
    <mergeCell ref="DK2:EY2"/>
    <mergeCell ref="DK3:EY3"/>
    <mergeCell ref="DK4:EY5"/>
    <mergeCell ref="A8:EY8"/>
    <mergeCell ref="A9:EY9"/>
    <mergeCell ref="A10:EY10"/>
    <mergeCell ref="A11:EY11"/>
    <mergeCell ref="A12:EY12"/>
    <mergeCell ref="A13:EY13"/>
    <mergeCell ref="BT14:CA14"/>
    <mergeCell ref="DU18:EY18"/>
    <mergeCell ref="DP19:DQ19"/>
    <mergeCell ref="DR19:DV19"/>
    <mergeCell ref="DW19:DX19"/>
    <mergeCell ref="DY19:EM19"/>
    <mergeCell ref="EO19:EV19"/>
  </mergeCells>
  <printOptions headings="0" gridLines="0"/>
  <pageMargins left="0.78740157480314954" right="0.7086614173228347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D36" zoomScale="75" workbookViewId="0">
      <selection activeCell="CH13" activeCellId="0" sqref="CH13:CR13"/>
    </sheetView>
  </sheetViews>
  <sheetFormatPr defaultColWidth="0.85546875" defaultRowHeight="12.75" customHeight="1"/>
  <cols>
    <col min="1" max="4" style="1" width="0.85546875"/>
    <col customWidth="1" min="5" max="5" style="1" width="2.7109375"/>
    <col customWidth="1" hidden="1" min="6" max="7" style="1" width="0.85546875"/>
    <col min="8" max="10" style="1" width="0.85546875"/>
    <col customWidth="1" min="11" max="11" style="1" width="1.7109375"/>
    <col min="12" max="57" style="1" width="0.85546875"/>
    <col customWidth="1" min="58" max="58" style="1" width="0.28515625"/>
    <col customWidth="1" min="59" max="59" style="1" width="0.85546875"/>
    <col min="60" max="70" style="1" width="0.85546875"/>
    <col customWidth="1" min="71" max="71" style="1" width="0.7109375"/>
    <col customWidth="1" hidden="1" min="72" max="74" style="1" width="0.85546875"/>
    <col min="75" max="116" style="1" width="0.85546875"/>
    <col customWidth="1" min="117" max="117" style="1" width="2.00390625"/>
    <col customWidth="1" hidden="1" min="118" max="118" style="1" width="0"/>
    <col min="119" max="137" style="1" width="0.85546875"/>
    <col customWidth="1" min="138" max="138" style="1" width="2"/>
    <col customWidth="1" hidden="1" min="139" max="140" style="1" width="0.85546875"/>
    <col min="141" max="155" style="1" width="0.85546875"/>
    <col customWidth="1" min="156" max="156" style="1" width="19.00390625"/>
    <col customWidth="1" hidden="1" min="157" max="157" style="1" width="2.85546875"/>
    <col customWidth="1" hidden="1" min="158" max="159" style="1" width="0.85546875"/>
    <col min="160" max="16384" style="1" width="0.85546875"/>
  </cols>
  <sheetData>
    <row r="1" ht="3" customHeight="1"/>
    <row r="2" ht="28.5" customHeight="1">
      <c r="A2" s="20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</row>
    <row r="3" ht="15">
      <c r="H3" s="21" t="s">
        <v>20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</row>
    <row r="4" s="9" customFormat="1" ht="13.5" customHeight="1"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</row>
    <row r="5" ht="15.75"/>
    <row r="6" ht="16.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3" t="s">
        <v>21</v>
      </c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2" t="s">
        <v>22</v>
      </c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 t="s">
        <v>23</v>
      </c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4"/>
      <c r="FB6" s="24"/>
      <c r="FC6" s="24"/>
    </row>
    <row r="7" s="1" customFormat="1" ht="16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2">
        <v>2020</v>
      </c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>
        <v>2021</v>
      </c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>
        <v>2022</v>
      </c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>
        <v>2023</v>
      </c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>
        <v>2024</v>
      </c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>
        <v>2025</v>
      </c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4"/>
      <c r="FB7" s="24"/>
      <c r="FC7" s="24"/>
    </row>
    <row r="8" s="1" customFormat="1" ht="15">
      <c r="A8" s="25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4"/>
      <c r="FB8" s="24"/>
      <c r="FC8" s="24"/>
    </row>
    <row r="9" s="1" customFormat="1" ht="60.75" customHeight="1">
      <c r="A9" s="27" t="s">
        <v>25</v>
      </c>
      <c r="B9" s="27"/>
      <c r="C9" s="27"/>
      <c r="D9" s="27"/>
      <c r="E9" s="27"/>
      <c r="F9" s="27"/>
      <c r="G9" s="27"/>
      <c r="H9" s="28" t="s">
        <v>26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9" t="s">
        <v>27</v>
      </c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1">
        <v>362</v>
      </c>
      <c r="BX9" s="32"/>
      <c r="BY9" s="32"/>
      <c r="BZ9" s="32"/>
      <c r="CA9" s="32"/>
      <c r="CB9" s="32"/>
      <c r="CC9" s="32"/>
      <c r="CD9" s="32"/>
      <c r="CE9" s="32"/>
      <c r="CF9" s="32"/>
      <c r="CG9" s="33"/>
      <c r="CH9" s="31">
        <v>364.69999999999999</v>
      </c>
      <c r="CI9" s="32"/>
      <c r="CJ9" s="32"/>
      <c r="CK9" s="32"/>
      <c r="CL9" s="32"/>
      <c r="CM9" s="32"/>
      <c r="CN9" s="32"/>
      <c r="CO9" s="32"/>
      <c r="CP9" s="32"/>
      <c r="CQ9" s="32"/>
      <c r="CR9" s="33"/>
      <c r="CS9" s="31">
        <v>385.69999999999999</v>
      </c>
      <c r="CT9" s="32"/>
      <c r="CU9" s="32"/>
      <c r="CV9" s="32"/>
      <c r="CW9" s="32"/>
      <c r="CX9" s="32"/>
      <c r="CY9" s="32"/>
      <c r="CZ9" s="32"/>
      <c r="DA9" s="32"/>
      <c r="DB9" s="32"/>
      <c r="DC9" s="33"/>
      <c r="DD9" s="31">
        <v>388.5</v>
      </c>
      <c r="DE9" s="32"/>
      <c r="DF9" s="32"/>
      <c r="DG9" s="32"/>
      <c r="DH9" s="32"/>
      <c r="DI9" s="32"/>
      <c r="DJ9" s="32"/>
      <c r="DK9" s="32"/>
      <c r="DL9" s="32"/>
      <c r="DM9" s="32"/>
      <c r="DN9" s="33"/>
      <c r="DO9" s="31">
        <v>390.39999999999998</v>
      </c>
      <c r="DP9" s="32"/>
      <c r="DQ9" s="32"/>
      <c r="DR9" s="32"/>
      <c r="DS9" s="32"/>
      <c r="DT9" s="32"/>
      <c r="DU9" s="32"/>
      <c r="DV9" s="32"/>
      <c r="DW9" s="32"/>
      <c r="DX9" s="32"/>
      <c r="DY9" s="33"/>
      <c r="DZ9" s="31">
        <v>390.60000000000002</v>
      </c>
      <c r="EA9" s="32"/>
      <c r="EB9" s="32"/>
      <c r="EC9" s="32"/>
      <c r="ED9" s="32"/>
      <c r="EE9" s="32"/>
      <c r="EF9" s="32"/>
      <c r="EG9" s="32"/>
      <c r="EH9" s="32"/>
      <c r="EI9" s="32"/>
      <c r="EJ9" s="33"/>
      <c r="EK9" s="34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6"/>
      <c r="FA9" s="37"/>
      <c r="FB9" s="24"/>
      <c r="FC9" s="24"/>
    </row>
    <row r="10" s="1" customFormat="1" ht="95.25" customHeight="1">
      <c r="A10" s="27" t="s">
        <v>28</v>
      </c>
      <c r="B10" s="27"/>
      <c r="C10" s="27"/>
      <c r="D10" s="27"/>
      <c r="E10" s="27"/>
      <c r="F10" s="27"/>
      <c r="G10" s="27"/>
      <c r="H10" s="28" t="s">
        <v>29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9" t="s">
        <v>30</v>
      </c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8">
        <v>50.700000000000003</v>
      </c>
      <c r="BX10" s="39"/>
      <c r="BY10" s="39"/>
      <c r="BZ10" s="39"/>
      <c r="CA10" s="39"/>
      <c r="CB10" s="39"/>
      <c r="CC10" s="39"/>
      <c r="CD10" s="39"/>
      <c r="CE10" s="39"/>
      <c r="CF10" s="39"/>
      <c r="CG10" s="40"/>
      <c r="CH10" s="38">
        <v>50.899999999999999</v>
      </c>
      <c r="CI10" s="39"/>
      <c r="CJ10" s="39"/>
      <c r="CK10" s="39"/>
      <c r="CL10" s="39"/>
      <c r="CM10" s="39"/>
      <c r="CN10" s="39"/>
      <c r="CO10" s="39"/>
      <c r="CP10" s="39"/>
      <c r="CQ10" s="39"/>
      <c r="CR10" s="40"/>
      <c r="CS10" s="38">
        <v>51.5</v>
      </c>
      <c r="CT10" s="39"/>
      <c r="CU10" s="39"/>
      <c r="CV10" s="39"/>
      <c r="CW10" s="39"/>
      <c r="CX10" s="39"/>
      <c r="CY10" s="39"/>
      <c r="CZ10" s="39"/>
      <c r="DA10" s="39"/>
      <c r="DB10" s="39"/>
      <c r="DC10" s="40"/>
      <c r="DD10" s="38">
        <v>51.700000000000003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40"/>
      <c r="DO10" s="31">
        <v>51.899999999999999</v>
      </c>
      <c r="DP10" s="32"/>
      <c r="DQ10" s="32"/>
      <c r="DR10" s="32"/>
      <c r="DS10" s="32"/>
      <c r="DT10" s="32"/>
      <c r="DU10" s="32"/>
      <c r="DV10" s="32"/>
      <c r="DW10" s="32"/>
      <c r="DX10" s="32"/>
      <c r="DY10" s="33"/>
      <c r="DZ10" s="31">
        <v>51.899999999999999</v>
      </c>
      <c r="EA10" s="32"/>
      <c r="EB10" s="32"/>
      <c r="EC10" s="32"/>
      <c r="ED10" s="32"/>
      <c r="EE10" s="32"/>
      <c r="EF10" s="32"/>
      <c r="EG10" s="32"/>
      <c r="EH10" s="32"/>
      <c r="EI10" s="32"/>
      <c r="EJ10" s="33"/>
      <c r="EK10" s="34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6"/>
      <c r="FA10" s="37"/>
      <c r="FB10" s="24"/>
      <c r="FC10" s="24"/>
    </row>
    <row r="11" s="1" customFormat="1" ht="73.5" customHeight="1">
      <c r="A11" s="27" t="s">
        <v>31</v>
      </c>
      <c r="B11" s="27"/>
      <c r="C11" s="27"/>
      <c r="D11" s="27"/>
      <c r="E11" s="27"/>
      <c r="F11" s="27"/>
      <c r="G11" s="27"/>
      <c r="H11" s="41" t="s">
        <v>32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29" t="s">
        <v>33</v>
      </c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42"/>
      <c r="BW11" s="43">
        <v>19046.099999999999</v>
      </c>
      <c r="BX11" s="44"/>
      <c r="BY11" s="44"/>
      <c r="BZ11" s="44"/>
      <c r="CA11" s="44"/>
      <c r="CB11" s="44"/>
      <c r="CC11" s="44"/>
      <c r="CD11" s="44"/>
      <c r="CE11" s="44"/>
      <c r="CF11" s="44"/>
      <c r="CG11" s="45"/>
      <c r="CH11" s="43">
        <v>20383.599999999999</v>
      </c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6">
        <v>23323.099999999999</v>
      </c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>
        <v>24663.099999999999</v>
      </c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>
        <v>25946.200000000001</v>
      </c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>
        <v>27130.599999999999</v>
      </c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7" t="s">
        <v>34</v>
      </c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24"/>
      <c r="FB11" s="24"/>
      <c r="FC11" s="24"/>
    </row>
    <row r="12" s="1" customFormat="1" ht="80.25" customHeight="1">
      <c r="A12" s="49" t="s">
        <v>35</v>
      </c>
      <c r="B12" s="49"/>
      <c r="C12" s="49"/>
      <c r="D12" s="49"/>
      <c r="E12" s="49"/>
      <c r="F12" s="49"/>
      <c r="G12" s="49"/>
      <c r="H12" s="28" t="s">
        <v>36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9" t="s">
        <v>30</v>
      </c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42"/>
      <c r="BW12" s="50">
        <v>92.700000000000003</v>
      </c>
      <c r="BX12" s="51"/>
      <c r="BY12" s="51"/>
      <c r="BZ12" s="51"/>
      <c r="CA12" s="51"/>
      <c r="CB12" s="51"/>
      <c r="CC12" s="51"/>
      <c r="CD12" s="51"/>
      <c r="CE12" s="51"/>
      <c r="CF12" s="51"/>
      <c r="CG12" s="52"/>
      <c r="CH12" s="50">
        <v>92.799999999999997</v>
      </c>
      <c r="CI12" s="51"/>
      <c r="CJ12" s="51"/>
      <c r="CK12" s="51"/>
      <c r="CL12" s="51"/>
      <c r="CM12" s="51"/>
      <c r="CN12" s="51"/>
      <c r="CO12" s="51"/>
      <c r="CP12" s="51"/>
      <c r="CQ12" s="51"/>
      <c r="CR12" s="52"/>
      <c r="CS12" s="53">
        <v>92.799999999999997</v>
      </c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>
        <v>92.900000000000006</v>
      </c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>
        <v>92.900000000000006</v>
      </c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>
        <v>92.900000000000006</v>
      </c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4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4"/>
      <c r="FB12" s="24"/>
      <c r="FC12" s="24"/>
    </row>
    <row r="13" s="1" customFormat="1" ht="42" customHeight="1">
      <c r="A13" s="27" t="s">
        <v>37</v>
      </c>
      <c r="B13" s="27"/>
      <c r="C13" s="27"/>
      <c r="D13" s="27"/>
      <c r="E13" s="27"/>
      <c r="F13" s="27"/>
      <c r="G13" s="27"/>
      <c r="H13" s="28" t="s">
        <v>38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55" t="s">
        <v>39</v>
      </c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7"/>
      <c r="BW13" s="58">
        <v>71.400000000000006</v>
      </c>
      <c r="BX13" s="59"/>
      <c r="BY13" s="59"/>
      <c r="BZ13" s="59"/>
      <c r="CA13" s="59"/>
      <c r="CB13" s="59"/>
      <c r="CC13" s="59"/>
      <c r="CD13" s="59"/>
      <c r="CE13" s="59"/>
      <c r="CF13" s="59"/>
      <c r="CG13" s="60"/>
      <c r="CH13" s="61">
        <v>75</v>
      </c>
      <c r="CI13" s="62"/>
      <c r="CJ13" s="62"/>
      <c r="CK13" s="62"/>
      <c r="CL13" s="62"/>
      <c r="CM13" s="62"/>
      <c r="CN13" s="62"/>
      <c r="CO13" s="62"/>
      <c r="CP13" s="62"/>
      <c r="CQ13" s="62"/>
      <c r="CR13" s="63"/>
      <c r="CS13" s="61">
        <v>96</v>
      </c>
      <c r="CT13" s="62"/>
      <c r="CU13" s="62"/>
      <c r="CV13" s="62"/>
      <c r="CW13" s="62"/>
      <c r="CX13" s="62"/>
      <c r="CY13" s="62"/>
      <c r="CZ13" s="62"/>
      <c r="DA13" s="62"/>
      <c r="DB13" s="62"/>
      <c r="DC13" s="63"/>
      <c r="DD13" s="61">
        <v>100</v>
      </c>
      <c r="DE13" s="62"/>
      <c r="DF13" s="62"/>
      <c r="DG13" s="62"/>
      <c r="DH13" s="62"/>
      <c r="DI13" s="62"/>
      <c r="DJ13" s="62"/>
      <c r="DK13" s="62"/>
      <c r="DL13" s="62"/>
      <c r="DM13" s="62"/>
      <c r="DN13" s="63"/>
      <c r="DO13" s="61">
        <v>100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3"/>
      <c r="DZ13" s="61">
        <v>100</v>
      </c>
      <c r="EA13" s="62"/>
      <c r="EB13" s="62"/>
      <c r="EC13" s="62"/>
      <c r="ED13" s="62"/>
      <c r="EE13" s="62"/>
      <c r="EF13" s="62"/>
      <c r="EG13" s="62"/>
      <c r="EH13" s="62"/>
      <c r="EI13" s="62"/>
      <c r="EJ13" s="63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4"/>
      <c r="FB13" s="24"/>
      <c r="FC13" s="24"/>
    </row>
    <row r="14" s="1" customFormat="1" ht="93" customHeight="1">
      <c r="A14" s="27" t="s">
        <v>40</v>
      </c>
      <c r="B14" s="27"/>
      <c r="C14" s="27"/>
      <c r="D14" s="27"/>
      <c r="E14" s="27"/>
      <c r="F14" s="27"/>
      <c r="G14" s="27"/>
      <c r="H14" s="28" t="s">
        <v>41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55" t="s">
        <v>39</v>
      </c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7"/>
      <c r="BW14" s="29">
        <v>62.200000000000003</v>
      </c>
      <c r="BX14" s="30"/>
      <c r="BY14" s="30"/>
      <c r="BZ14" s="30"/>
      <c r="CA14" s="30"/>
      <c r="CB14" s="30"/>
      <c r="CC14" s="30"/>
      <c r="CD14" s="30"/>
      <c r="CE14" s="30"/>
      <c r="CF14" s="30"/>
      <c r="CG14" s="42"/>
      <c r="CH14" s="29">
        <v>61.899999999999999</v>
      </c>
      <c r="CI14" s="30"/>
      <c r="CJ14" s="30"/>
      <c r="CK14" s="30"/>
      <c r="CL14" s="30"/>
      <c r="CM14" s="30"/>
      <c r="CN14" s="30"/>
      <c r="CO14" s="30"/>
      <c r="CP14" s="30"/>
      <c r="CQ14" s="30"/>
      <c r="CR14" s="42"/>
      <c r="CS14" s="64">
        <v>59.700000000000003</v>
      </c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>
        <v>57.700000000000003</v>
      </c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53">
        <v>55.600000000000001</v>
      </c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4">
        <v>55.600000000000001</v>
      </c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5" t="s">
        <v>42</v>
      </c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24"/>
      <c r="FB14" s="24"/>
      <c r="FC14" s="24"/>
    </row>
    <row r="15" s="1" customFormat="1" ht="122.25" customHeight="1">
      <c r="A15" s="27" t="s">
        <v>43</v>
      </c>
      <c r="B15" s="27"/>
      <c r="C15" s="27"/>
      <c r="D15" s="27"/>
      <c r="E15" s="27"/>
      <c r="F15" s="27"/>
      <c r="G15" s="27"/>
      <c r="H15" s="28" t="s">
        <v>44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9" t="s">
        <v>30</v>
      </c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42"/>
      <c r="BW15" s="29">
        <v>0.90000000000000002</v>
      </c>
      <c r="BX15" s="30"/>
      <c r="BY15" s="30"/>
      <c r="BZ15" s="30"/>
      <c r="CA15" s="30"/>
      <c r="CB15" s="30"/>
      <c r="CC15" s="30"/>
      <c r="CD15" s="30"/>
      <c r="CE15" s="30"/>
      <c r="CF15" s="30"/>
      <c r="CG15" s="42"/>
      <c r="CH15" s="29">
        <v>0.80000000000000004</v>
      </c>
      <c r="CI15" s="30"/>
      <c r="CJ15" s="30"/>
      <c r="CK15" s="30"/>
      <c r="CL15" s="30"/>
      <c r="CM15" s="30"/>
      <c r="CN15" s="30"/>
      <c r="CO15" s="30"/>
      <c r="CP15" s="30"/>
      <c r="CQ15" s="30"/>
      <c r="CR15" s="42"/>
      <c r="CS15" s="64">
        <v>0.69999999999999996</v>
      </c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>
        <v>0.59999999999999998</v>
      </c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>
        <v>0.5</v>
      </c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>
        <v>0.5</v>
      </c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54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4"/>
      <c r="FB15" s="24"/>
      <c r="FC15" s="24"/>
    </row>
    <row r="16" s="1" customFormat="1" ht="33.75" customHeight="1">
      <c r="A16" s="27" t="s">
        <v>45</v>
      </c>
      <c r="B16" s="27"/>
      <c r="C16" s="27"/>
      <c r="D16" s="27"/>
      <c r="E16" s="27"/>
      <c r="F16" s="27"/>
      <c r="G16" s="27"/>
      <c r="H16" s="28" t="s">
        <v>46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9" t="s">
        <v>33</v>
      </c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42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4"/>
      <c r="FB16" s="24"/>
      <c r="FC16" s="24"/>
    </row>
    <row r="17" s="1" customFormat="1" ht="30.75" customHeight="1">
      <c r="A17" s="27"/>
      <c r="B17" s="27"/>
      <c r="C17" s="27"/>
      <c r="D17" s="27"/>
      <c r="E17" s="27"/>
      <c r="F17" s="27"/>
      <c r="G17" s="27"/>
      <c r="H17" s="66" t="s">
        <v>47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55" t="s">
        <v>39</v>
      </c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7"/>
      <c r="BW17" s="61">
        <v>33513</v>
      </c>
      <c r="BX17" s="62"/>
      <c r="BY17" s="62"/>
      <c r="BZ17" s="62"/>
      <c r="CA17" s="62"/>
      <c r="CB17" s="62"/>
      <c r="CC17" s="62"/>
      <c r="CD17" s="62"/>
      <c r="CE17" s="62"/>
      <c r="CF17" s="62"/>
      <c r="CG17" s="63"/>
      <c r="CH17" s="61">
        <v>36310</v>
      </c>
      <c r="CI17" s="62"/>
      <c r="CJ17" s="62"/>
      <c r="CK17" s="62"/>
      <c r="CL17" s="62"/>
      <c r="CM17" s="62"/>
      <c r="CN17" s="62"/>
      <c r="CO17" s="62"/>
      <c r="CP17" s="62"/>
      <c r="CQ17" s="62"/>
      <c r="CR17" s="63"/>
      <c r="CS17" s="67">
        <v>41546.400000000001</v>
      </c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8">
        <v>45659.5</v>
      </c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7">
        <v>49631.800000000003</v>
      </c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8">
        <v>52857.900000000001</v>
      </c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9" t="s">
        <v>48</v>
      </c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1"/>
      <c r="FA17" s="72"/>
      <c r="FB17" s="72"/>
      <c r="FC17" s="73"/>
    </row>
    <row r="18" s="1" customFormat="1" ht="33" customHeight="1">
      <c r="A18" s="27"/>
      <c r="B18" s="27"/>
      <c r="C18" s="27"/>
      <c r="D18" s="27"/>
      <c r="E18" s="27"/>
      <c r="F18" s="27"/>
      <c r="G18" s="27"/>
      <c r="H18" s="66" t="s">
        <v>49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55" t="s">
        <v>39</v>
      </c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7"/>
      <c r="BW18" s="61">
        <v>18967.599999999999</v>
      </c>
      <c r="BX18" s="62"/>
      <c r="BY18" s="62"/>
      <c r="BZ18" s="62"/>
      <c r="CA18" s="62"/>
      <c r="CB18" s="62"/>
      <c r="CC18" s="62"/>
      <c r="CD18" s="62"/>
      <c r="CE18" s="62"/>
      <c r="CF18" s="62"/>
      <c r="CG18" s="63"/>
      <c r="CH18" s="61">
        <v>20630.599999999999</v>
      </c>
      <c r="CI18" s="62"/>
      <c r="CJ18" s="62"/>
      <c r="CK18" s="62"/>
      <c r="CL18" s="62"/>
      <c r="CM18" s="62"/>
      <c r="CN18" s="62"/>
      <c r="CO18" s="62"/>
      <c r="CP18" s="62"/>
      <c r="CQ18" s="62"/>
      <c r="CR18" s="63"/>
      <c r="CS18" s="67">
        <v>21396.599999999999</v>
      </c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>
        <f t="shared" ref="DD18:DD22" si="0">CS18*109.9%</f>
        <v>23514.863399999998</v>
      </c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>
        <f t="shared" ref="DO18:DO22" si="1">DD18*108.7%</f>
        <v>25560.656515799998</v>
      </c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>
        <f t="shared" ref="DZ18:DZ22" si="2">DO18*106.5%</f>
        <v>27222.099189326997</v>
      </c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74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6"/>
      <c r="FA18" s="77"/>
      <c r="FB18" s="77"/>
      <c r="FC18" s="78"/>
    </row>
    <row r="19" s="1" customFormat="1" ht="33" customHeight="1">
      <c r="A19" s="27"/>
      <c r="B19" s="27"/>
      <c r="C19" s="27"/>
      <c r="D19" s="27"/>
      <c r="E19" s="27"/>
      <c r="F19" s="27"/>
      <c r="G19" s="27"/>
      <c r="H19" s="66" t="s">
        <v>50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55" t="s">
        <v>39</v>
      </c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7"/>
      <c r="BW19" s="61">
        <v>22533.799999999999</v>
      </c>
      <c r="BX19" s="62"/>
      <c r="BY19" s="62"/>
      <c r="BZ19" s="62"/>
      <c r="CA19" s="62"/>
      <c r="CB19" s="62"/>
      <c r="CC19" s="62"/>
      <c r="CD19" s="62"/>
      <c r="CE19" s="62"/>
      <c r="CF19" s="62"/>
      <c r="CG19" s="63"/>
      <c r="CH19" s="61">
        <v>26571.099999999999</v>
      </c>
      <c r="CI19" s="62"/>
      <c r="CJ19" s="62"/>
      <c r="CK19" s="62"/>
      <c r="CL19" s="62"/>
      <c r="CM19" s="62"/>
      <c r="CN19" s="62"/>
      <c r="CO19" s="62"/>
      <c r="CP19" s="62"/>
      <c r="CQ19" s="62"/>
      <c r="CR19" s="63"/>
      <c r="CS19" s="67">
        <v>25386.400000000001</v>
      </c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>
        <f t="shared" si="0"/>
        <v>27899.653600000001</v>
      </c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>
        <f t="shared" si="1"/>
        <v>30326.923463200001</v>
      </c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>
        <f t="shared" si="2"/>
        <v>32298.173488307999</v>
      </c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74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6"/>
      <c r="FA19" s="77"/>
      <c r="FB19" s="77"/>
      <c r="FC19" s="78"/>
    </row>
    <row r="20" s="1" customFormat="1" ht="33" customHeight="1">
      <c r="A20" s="27"/>
      <c r="B20" s="27"/>
      <c r="C20" s="27"/>
      <c r="D20" s="27"/>
      <c r="E20" s="27"/>
      <c r="F20" s="27"/>
      <c r="G20" s="27"/>
      <c r="H20" s="66" t="s">
        <v>51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29" t="s">
        <v>33</v>
      </c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42"/>
      <c r="BW20" s="61">
        <v>30199.5</v>
      </c>
      <c r="BX20" s="62"/>
      <c r="BY20" s="62"/>
      <c r="BZ20" s="62"/>
      <c r="CA20" s="62"/>
      <c r="CB20" s="62"/>
      <c r="CC20" s="62"/>
      <c r="CD20" s="62"/>
      <c r="CE20" s="62"/>
      <c r="CF20" s="62"/>
      <c r="CG20" s="63"/>
      <c r="CH20" s="61">
        <v>35085.900000000001</v>
      </c>
      <c r="CI20" s="62"/>
      <c r="CJ20" s="62"/>
      <c r="CK20" s="62"/>
      <c r="CL20" s="62"/>
      <c r="CM20" s="62"/>
      <c r="CN20" s="62"/>
      <c r="CO20" s="62"/>
      <c r="CP20" s="62"/>
      <c r="CQ20" s="62"/>
      <c r="CR20" s="63"/>
      <c r="CS20" s="67">
        <v>37790</v>
      </c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>
        <f t="shared" si="0"/>
        <v>41531.209999999999</v>
      </c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>
        <f t="shared" si="1"/>
        <v>45144.42527</v>
      </c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>
        <f t="shared" si="2"/>
        <v>48078.812912549998</v>
      </c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74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6"/>
      <c r="FA20" s="77"/>
      <c r="FB20" s="77"/>
      <c r="FC20" s="78"/>
    </row>
    <row r="21" s="1" customFormat="1" ht="33" customHeight="1">
      <c r="A21" s="27"/>
      <c r="B21" s="27"/>
      <c r="C21" s="27"/>
      <c r="D21" s="27"/>
      <c r="E21" s="27"/>
      <c r="F21" s="27"/>
      <c r="G21" s="27"/>
      <c r="H21" s="66" t="s">
        <v>52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55" t="s">
        <v>39</v>
      </c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7"/>
      <c r="BW21" s="61">
        <v>24718.200000000001</v>
      </c>
      <c r="BX21" s="62"/>
      <c r="BY21" s="62"/>
      <c r="BZ21" s="62"/>
      <c r="CA21" s="62"/>
      <c r="CB21" s="62"/>
      <c r="CC21" s="62"/>
      <c r="CD21" s="62"/>
      <c r="CE21" s="62"/>
      <c r="CF21" s="62"/>
      <c r="CG21" s="63"/>
      <c r="CH21" s="61">
        <v>29293.900000000001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3"/>
      <c r="CS21" s="67">
        <v>29589.900000000001</v>
      </c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>
        <f t="shared" si="0"/>
        <v>32519.3001</v>
      </c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>
        <f t="shared" si="1"/>
        <v>35348.479208700002</v>
      </c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>
        <f t="shared" si="2"/>
        <v>37646.130357265502</v>
      </c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74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6"/>
      <c r="FA21" s="77"/>
      <c r="FB21" s="77"/>
      <c r="FC21" s="78"/>
    </row>
    <row r="22" s="1" customFormat="1" ht="33" customHeight="1">
      <c r="A22" s="27"/>
      <c r="B22" s="27"/>
      <c r="C22" s="27"/>
      <c r="D22" s="27"/>
      <c r="E22" s="27"/>
      <c r="F22" s="27"/>
      <c r="G22" s="27"/>
      <c r="H22" s="66" t="s">
        <v>53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55" t="s">
        <v>39</v>
      </c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7"/>
      <c r="BW22" s="61">
        <v>18638.099999999999</v>
      </c>
      <c r="BX22" s="62"/>
      <c r="BY22" s="62"/>
      <c r="BZ22" s="62"/>
      <c r="CA22" s="62"/>
      <c r="CB22" s="62"/>
      <c r="CC22" s="62"/>
      <c r="CD22" s="62"/>
      <c r="CE22" s="62"/>
      <c r="CF22" s="62"/>
      <c r="CG22" s="63"/>
      <c r="CH22" s="61">
        <v>26832.799999999999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3"/>
      <c r="CS22" s="67">
        <v>27855.299999999999</v>
      </c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>
        <f t="shared" si="0"/>
        <v>30612.974699999999</v>
      </c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>
        <f t="shared" si="1"/>
        <v>33276.303498900001</v>
      </c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>
        <f t="shared" si="2"/>
        <v>35439.263226328498</v>
      </c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79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1"/>
      <c r="FA22" s="82"/>
      <c r="FB22" s="82"/>
      <c r="FC22" s="83"/>
    </row>
    <row r="23" s="1" customFormat="1" ht="15">
      <c r="A23" s="25" t="s">
        <v>54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4"/>
      <c r="FB23" s="24"/>
      <c r="FC23" s="24"/>
    </row>
    <row r="24" s="84" customFormat="1" ht="83.25" customHeight="1">
      <c r="A24" s="27" t="s">
        <v>55</v>
      </c>
      <c r="B24" s="27"/>
      <c r="C24" s="27"/>
      <c r="D24" s="27"/>
      <c r="E24" s="27"/>
      <c r="F24" s="27"/>
      <c r="G24" s="27"/>
      <c r="H24" s="28" t="s">
        <v>56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9" t="s">
        <v>30</v>
      </c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42"/>
      <c r="BW24" s="61">
        <v>95.5</v>
      </c>
      <c r="BX24" s="62"/>
      <c r="BY24" s="62"/>
      <c r="BZ24" s="62"/>
      <c r="CA24" s="62"/>
      <c r="CB24" s="62"/>
      <c r="CC24" s="62"/>
      <c r="CD24" s="62"/>
      <c r="CE24" s="62"/>
      <c r="CF24" s="62"/>
      <c r="CG24" s="63"/>
      <c r="CH24" s="61">
        <v>96</v>
      </c>
      <c r="CI24" s="62"/>
      <c r="CJ24" s="62"/>
      <c r="CK24" s="62"/>
      <c r="CL24" s="62"/>
      <c r="CM24" s="62"/>
      <c r="CN24" s="62"/>
      <c r="CO24" s="62"/>
      <c r="CP24" s="62"/>
      <c r="CQ24" s="62"/>
      <c r="CR24" s="63"/>
      <c r="CS24" s="67">
        <v>96.5</v>
      </c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>
        <v>96.5</v>
      </c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>
        <v>97</v>
      </c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>
        <v>97.5</v>
      </c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54" t="s">
        <v>57</v>
      </c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85"/>
      <c r="FB24" s="85"/>
      <c r="FC24" s="85"/>
    </row>
    <row r="25" s="84" customFormat="1" ht="87" customHeight="1">
      <c r="A25" s="27" t="s">
        <v>58</v>
      </c>
      <c r="B25" s="27"/>
      <c r="C25" s="27"/>
      <c r="D25" s="27"/>
      <c r="E25" s="27"/>
      <c r="F25" s="27"/>
      <c r="G25" s="27"/>
      <c r="H25" s="28" t="s">
        <v>59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55" t="s">
        <v>39</v>
      </c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61">
        <v>4.4000000000000004</v>
      </c>
      <c r="BX25" s="62"/>
      <c r="BY25" s="62"/>
      <c r="BZ25" s="62"/>
      <c r="CA25" s="62"/>
      <c r="CB25" s="62"/>
      <c r="CC25" s="62"/>
      <c r="CD25" s="62"/>
      <c r="CE25" s="62"/>
      <c r="CF25" s="62"/>
      <c r="CG25" s="63"/>
      <c r="CH25" s="61">
        <v>4</v>
      </c>
      <c r="CI25" s="62"/>
      <c r="CJ25" s="62"/>
      <c r="CK25" s="62"/>
      <c r="CL25" s="62"/>
      <c r="CM25" s="62"/>
      <c r="CN25" s="62"/>
      <c r="CO25" s="62"/>
      <c r="CP25" s="62"/>
      <c r="CQ25" s="62"/>
      <c r="CR25" s="63"/>
      <c r="CS25" s="67">
        <v>1.8999999999999999</v>
      </c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>
        <v>1.8999999999999999</v>
      </c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>
        <v>1.2</v>
      </c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>
        <v>1.2</v>
      </c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54" t="s">
        <v>60</v>
      </c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85"/>
      <c r="FB25" s="85"/>
      <c r="FC25" s="85"/>
    </row>
    <row r="26" s="84" customFormat="1" ht="112.5" customHeight="1">
      <c r="A26" s="27" t="s">
        <v>61</v>
      </c>
      <c r="B26" s="27"/>
      <c r="C26" s="27"/>
      <c r="D26" s="27"/>
      <c r="E26" s="27"/>
      <c r="F26" s="27"/>
      <c r="G26" s="27"/>
      <c r="H26" s="28" t="s">
        <v>62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9" t="s">
        <v>30</v>
      </c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42"/>
      <c r="BW26" s="58">
        <v>0</v>
      </c>
      <c r="BX26" s="59"/>
      <c r="BY26" s="59"/>
      <c r="BZ26" s="59"/>
      <c r="CA26" s="59"/>
      <c r="CB26" s="59"/>
      <c r="CC26" s="59"/>
      <c r="CD26" s="59"/>
      <c r="CE26" s="59"/>
      <c r="CF26" s="59"/>
      <c r="CG26" s="60"/>
      <c r="CH26" s="58">
        <v>0</v>
      </c>
      <c r="CI26" s="59"/>
      <c r="CJ26" s="59"/>
      <c r="CK26" s="59"/>
      <c r="CL26" s="59"/>
      <c r="CM26" s="59"/>
      <c r="CN26" s="59"/>
      <c r="CO26" s="59"/>
      <c r="CP26" s="59"/>
      <c r="CQ26" s="59"/>
      <c r="CR26" s="60"/>
      <c r="CS26" s="68">
        <v>0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>
        <v>9.0999999999999996</v>
      </c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>
        <v>9.0999999999999996</v>
      </c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>
        <v>6.0999999999999996</v>
      </c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54" t="s">
        <v>63</v>
      </c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85"/>
      <c r="FB26" s="85"/>
      <c r="FC26" s="85"/>
    </row>
    <row r="27" s="84" customFormat="1" ht="128.25" customHeight="1">
      <c r="A27" s="55" t="s">
        <v>64</v>
      </c>
      <c r="B27" s="56"/>
      <c r="C27" s="56"/>
      <c r="D27" s="56"/>
      <c r="E27" s="57"/>
      <c r="F27" s="86"/>
      <c r="G27" s="86"/>
      <c r="H27" s="87" t="s">
        <v>65</v>
      </c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9"/>
      <c r="BF27" s="86"/>
      <c r="BG27" s="55" t="s">
        <v>30</v>
      </c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7"/>
      <c r="BT27" s="86"/>
      <c r="BU27" s="86"/>
      <c r="BV27" s="86"/>
      <c r="BW27" s="90" t="s">
        <v>66</v>
      </c>
      <c r="BX27" s="91"/>
      <c r="BY27" s="91"/>
      <c r="BZ27" s="91"/>
      <c r="CA27" s="91"/>
      <c r="CB27" s="91"/>
      <c r="CC27" s="91"/>
      <c r="CD27" s="91"/>
      <c r="CE27" s="91"/>
      <c r="CF27" s="91"/>
      <c r="CG27" s="92"/>
      <c r="CH27" s="90" t="s">
        <v>66</v>
      </c>
      <c r="CI27" s="91"/>
      <c r="CJ27" s="91"/>
      <c r="CK27" s="91"/>
      <c r="CL27" s="91"/>
      <c r="CM27" s="91"/>
      <c r="CN27" s="91"/>
      <c r="CO27" s="91"/>
      <c r="CP27" s="91"/>
      <c r="CQ27" s="91"/>
      <c r="CR27" s="92"/>
      <c r="CS27" s="90" t="s">
        <v>66</v>
      </c>
      <c r="CT27" s="91"/>
      <c r="CU27" s="91"/>
      <c r="CV27" s="91"/>
      <c r="CW27" s="91"/>
      <c r="CX27" s="91"/>
      <c r="CY27" s="91"/>
      <c r="CZ27" s="91"/>
      <c r="DA27" s="91"/>
      <c r="DB27" s="91"/>
      <c r="DC27" s="92"/>
      <c r="DD27" s="90" t="s">
        <v>66</v>
      </c>
      <c r="DE27" s="91"/>
      <c r="DF27" s="91"/>
      <c r="DG27" s="91"/>
      <c r="DH27" s="91"/>
      <c r="DI27" s="91"/>
      <c r="DJ27" s="91"/>
      <c r="DK27" s="91"/>
      <c r="DL27" s="91"/>
      <c r="DM27" s="91"/>
      <c r="DN27" s="92"/>
      <c r="DO27" s="90" t="s">
        <v>66</v>
      </c>
      <c r="DP27" s="91"/>
      <c r="DQ27" s="91"/>
      <c r="DR27" s="91"/>
      <c r="DS27" s="91"/>
      <c r="DT27" s="91"/>
      <c r="DU27" s="91"/>
      <c r="DV27" s="91"/>
      <c r="DW27" s="91"/>
      <c r="DX27" s="91"/>
      <c r="DY27" s="92"/>
      <c r="DZ27" s="90" t="s">
        <v>66</v>
      </c>
      <c r="EA27" s="91"/>
      <c r="EB27" s="91"/>
      <c r="EC27" s="91"/>
      <c r="ED27" s="91"/>
      <c r="EE27" s="91"/>
      <c r="EF27" s="91"/>
      <c r="EG27" s="91"/>
      <c r="EH27" s="92"/>
      <c r="EI27" s="93"/>
      <c r="EJ27" s="93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7"/>
      <c r="FA27" s="85"/>
      <c r="FB27" s="85"/>
      <c r="FC27" s="85"/>
    </row>
    <row r="28" s="84" customFormat="1" ht="15">
      <c r="A28" s="25" t="s">
        <v>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85"/>
      <c r="FB28" s="85"/>
      <c r="FC28" s="85"/>
    </row>
    <row r="29" s="84" customFormat="1" ht="100.5" customHeight="1">
      <c r="A29" s="27" t="s">
        <v>68</v>
      </c>
      <c r="B29" s="27"/>
      <c r="C29" s="27"/>
      <c r="D29" s="27"/>
      <c r="E29" s="27"/>
      <c r="F29" s="27"/>
      <c r="G29" s="27"/>
      <c r="H29" s="28" t="s">
        <v>69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9" t="s">
        <v>30</v>
      </c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42"/>
      <c r="BW29" s="58">
        <v>0</v>
      </c>
      <c r="BX29" s="59"/>
      <c r="BY29" s="59"/>
      <c r="BZ29" s="59"/>
      <c r="CA29" s="59"/>
      <c r="CB29" s="59"/>
      <c r="CC29" s="59"/>
      <c r="CD29" s="59"/>
      <c r="CE29" s="59"/>
      <c r="CF29" s="59"/>
      <c r="CG29" s="60"/>
      <c r="CH29" s="58">
        <v>0</v>
      </c>
      <c r="CI29" s="59"/>
      <c r="CJ29" s="59"/>
      <c r="CK29" s="59"/>
      <c r="CL29" s="59"/>
      <c r="CM29" s="59"/>
      <c r="CN29" s="59"/>
      <c r="CO29" s="59"/>
      <c r="CP29" s="59"/>
      <c r="CQ29" s="59"/>
      <c r="CR29" s="60"/>
      <c r="CS29" s="68">
        <v>0</v>
      </c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>
        <v>0</v>
      </c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>
        <v>0</v>
      </c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>
        <v>0</v>
      </c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54" t="s">
        <v>70</v>
      </c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85"/>
      <c r="FB29" s="85"/>
      <c r="FC29" s="85"/>
    </row>
    <row r="30" s="84" customFormat="1" ht="86.25" customHeight="1">
      <c r="A30" s="27" t="s">
        <v>71</v>
      </c>
      <c r="B30" s="27"/>
      <c r="C30" s="27"/>
      <c r="D30" s="27"/>
      <c r="E30" s="27"/>
      <c r="F30" s="27"/>
      <c r="G30" s="27"/>
      <c r="H30" s="28" t="s">
        <v>72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55" t="s">
        <v>39</v>
      </c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7"/>
      <c r="BW30" s="58">
        <v>100</v>
      </c>
      <c r="BX30" s="59"/>
      <c r="BY30" s="59"/>
      <c r="BZ30" s="59"/>
      <c r="CA30" s="59"/>
      <c r="CB30" s="59"/>
      <c r="CC30" s="59"/>
      <c r="CD30" s="59"/>
      <c r="CE30" s="59"/>
      <c r="CF30" s="59"/>
      <c r="CG30" s="60"/>
      <c r="CH30" s="58">
        <v>100</v>
      </c>
      <c r="CI30" s="59"/>
      <c r="CJ30" s="59"/>
      <c r="CK30" s="59"/>
      <c r="CL30" s="59"/>
      <c r="CM30" s="59"/>
      <c r="CN30" s="59"/>
      <c r="CO30" s="59"/>
      <c r="CP30" s="59"/>
      <c r="CQ30" s="59"/>
      <c r="CR30" s="60"/>
      <c r="CS30" s="68">
        <v>100</v>
      </c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>
        <v>100</v>
      </c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>
        <v>100</v>
      </c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>
        <v>100</v>
      </c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85"/>
      <c r="FB30" s="85"/>
      <c r="FC30" s="85"/>
    </row>
    <row r="31" s="84" customFormat="1" ht="96" customHeight="1">
      <c r="A31" s="27" t="s">
        <v>73</v>
      </c>
      <c r="B31" s="27"/>
      <c r="C31" s="27"/>
      <c r="D31" s="27"/>
      <c r="E31" s="27"/>
      <c r="F31" s="27"/>
      <c r="G31" s="27"/>
      <c r="H31" s="28" t="s">
        <v>74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55" t="s">
        <v>39</v>
      </c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7"/>
      <c r="BW31" s="58">
        <v>0</v>
      </c>
      <c r="BX31" s="59"/>
      <c r="BY31" s="59"/>
      <c r="BZ31" s="59"/>
      <c r="CA31" s="59"/>
      <c r="CB31" s="59"/>
      <c r="CC31" s="59"/>
      <c r="CD31" s="59"/>
      <c r="CE31" s="59"/>
      <c r="CF31" s="59"/>
      <c r="CG31" s="60"/>
      <c r="CH31" s="58">
        <v>0</v>
      </c>
      <c r="CI31" s="59"/>
      <c r="CJ31" s="59"/>
      <c r="CK31" s="59"/>
      <c r="CL31" s="59"/>
      <c r="CM31" s="59"/>
      <c r="CN31" s="59"/>
      <c r="CO31" s="59"/>
      <c r="CP31" s="59"/>
      <c r="CQ31" s="59"/>
      <c r="CR31" s="60"/>
      <c r="CS31" s="68">
        <v>0</v>
      </c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>
        <v>0</v>
      </c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>
        <v>0</v>
      </c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>
        <v>0</v>
      </c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85"/>
      <c r="FB31" s="85"/>
      <c r="FC31" s="85"/>
    </row>
    <row r="32" s="84" customFormat="1" ht="66.75" customHeight="1">
      <c r="A32" s="27" t="s">
        <v>75</v>
      </c>
      <c r="B32" s="27"/>
      <c r="C32" s="27"/>
      <c r="D32" s="27"/>
      <c r="E32" s="27"/>
      <c r="F32" s="27"/>
      <c r="G32" s="27"/>
      <c r="H32" s="28" t="s">
        <v>76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9" t="s">
        <v>30</v>
      </c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42"/>
      <c r="BW32" s="58">
        <v>75</v>
      </c>
      <c r="BX32" s="59"/>
      <c r="BY32" s="59"/>
      <c r="BZ32" s="59"/>
      <c r="CA32" s="59"/>
      <c r="CB32" s="59"/>
      <c r="CC32" s="59"/>
      <c r="CD32" s="59"/>
      <c r="CE32" s="59"/>
      <c r="CF32" s="59"/>
      <c r="CG32" s="60"/>
      <c r="CH32" s="58">
        <v>75</v>
      </c>
      <c r="CI32" s="59"/>
      <c r="CJ32" s="59"/>
      <c r="CK32" s="59"/>
      <c r="CL32" s="59"/>
      <c r="CM32" s="59"/>
      <c r="CN32" s="59"/>
      <c r="CO32" s="59"/>
      <c r="CP32" s="59"/>
      <c r="CQ32" s="59"/>
      <c r="CR32" s="60"/>
      <c r="CS32" s="68">
        <v>75</v>
      </c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>
        <v>75</v>
      </c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>
        <v>75</v>
      </c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>
        <v>75</v>
      </c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85"/>
      <c r="FB32" s="85"/>
      <c r="FC32" s="85"/>
    </row>
    <row r="33" s="84" customFormat="1" ht="99.75" customHeight="1">
      <c r="A33" s="27" t="s">
        <v>77</v>
      </c>
      <c r="B33" s="27"/>
      <c r="C33" s="27"/>
      <c r="D33" s="27"/>
      <c r="E33" s="27"/>
      <c r="F33" s="27"/>
      <c r="G33" s="27"/>
      <c r="H33" s="28" t="s">
        <v>78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55" t="s">
        <v>39</v>
      </c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7"/>
      <c r="BW33" s="58">
        <v>0</v>
      </c>
      <c r="BX33" s="59"/>
      <c r="BY33" s="59"/>
      <c r="BZ33" s="59"/>
      <c r="CA33" s="59"/>
      <c r="CB33" s="59"/>
      <c r="CC33" s="59"/>
      <c r="CD33" s="59"/>
      <c r="CE33" s="59"/>
      <c r="CF33" s="59"/>
      <c r="CG33" s="60"/>
      <c r="CH33" s="58">
        <v>0</v>
      </c>
      <c r="CI33" s="59"/>
      <c r="CJ33" s="59"/>
      <c r="CK33" s="59"/>
      <c r="CL33" s="59"/>
      <c r="CM33" s="59"/>
      <c r="CN33" s="59"/>
      <c r="CO33" s="59"/>
      <c r="CP33" s="59"/>
      <c r="CQ33" s="59"/>
      <c r="CR33" s="60"/>
      <c r="CS33" s="68">
        <v>0</v>
      </c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>
        <v>0</v>
      </c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>
        <v>0</v>
      </c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>
        <v>0</v>
      </c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54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85"/>
      <c r="FB33" s="85"/>
      <c r="FC33" s="85"/>
    </row>
    <row r="34" s="84" customFormat="1" ht="84" customHeight="1">
      <c r="A34" s="27" t="s">
        <v>79</v>
      </c>
      <c r="B34" s="27"/>
      <c r="C34" s="27"/>
      <c r="D34" s="27"/>
      <c r="E34" s="27"/>
      <c r="F34" s="27"/>
      <c r="G34" s="27"/>
      <c r="H34" s="28" t="s">
        <v>80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9" t="s">
        <v>81</v>
      </c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42"/>
      <c r="BW34" s="61">
        <v>113.2</v>
      </c>
      <c r="BX34" s="62"/>
      <c r="BY34" s="62"/>
      <c r="BZ34" s="62"/>
      <c r="CA34" s="62"/>
      <c r="CB34" s="62"/>
      <c r="CC34" s="62"/>
      <c r="CD34" s="62"/>
      <c r="CE34" s="62"/>
      <c r="CF34" s="62"/>
      <c r="CG34" s="63"/>
      <c r="CH34" s="61">
        <v>113.7</v>
      </c>
      <c r="CI34" s="62"/>
      <c r="CJ34" s="62"/>
      <c r="CK34" s="62"/>
      <c r="CL34" s="62"/>
      <c r="CM34" s="62"/>
      <c r="CN34" s="62"/>
      <c r="CO34" s="62"/>
      <c r="CP34" s="62"/>
      <c r="CQ34" s="62"/>
      <c r="CR34" s="63"/>
      <c r="CS34" s="67">
        <v>118</v>
      </c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>
        <v>119</v>
      </c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>
        <v>120</v>
      </c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>
        <v>121</v>
      </c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54" t="s">
        <v>82</v>
      </c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85"/>
      <c r="FB34" s="85"/>
      <c r="FC34" s="85"/>
    </row>
    <row r="35" s="84" customFormat="1" ht="102" customHeight="1">
      <c r="A35" s="27" t="s">
        <v>83</v>
      </c>
      <c r="B35" s="27"/>
      <c r="C35" s="27"/>
      <c r="D35" s="27"/>
      <c r="E35" s="27"/>
      <c r="F35" s="27"/>
      <c r="G35" s="27"/>
      <c r="H35" s="28" t="s">
        <v>84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9" t="s">
        <v>30</v>
      </c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42"/>
      <c r="BW35" s="58">
        <v>83</v>
      </c>
      <c r="BX35" s="59"/>
      <c r="BY35" s="59"/>
      <c r="BZ35" s="59"/>
      <c r="CA35" s="59"/>
      <c r="CB35" s="59"/>
      <c r="CC35" s="59"/>
      <c r="CD35" s="59"/>
      <c r="CE35" s="59"/>
      <c r="CF35" s="59"/>
      <c r="CG35" s="60"/>
      <c r="CH35" s="58">
        <v>85</v>
      </c>
      <c r="CI35" s="59"/>
      <c r="CJ35" s="59"/>
      <c r="CK35" s="59"/>
      <c r="CL35" s="59"/>
      <c r="CM35" s="59"/>
      <c r="CN35" s="59"/>
      <c r="CO35" s="59"/>
      <c r="CP35" s="59"/>
      <c r="CQ35" s="59"/>
      <c r="CR35" s="60"/>
      <c r="CS35" s="68">
        <v>88</v>
      </c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>
        <v>89</v>
      </c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>
        <v>90</v>
      </c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>
        <v>91</v>
      </c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54" t="s">
        <v>85</v>
      </c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85"/>
      <c r="FB35" s="85"/>
      <c r="FC35" s="85"/>
    </row>
    <row r="36" s="1" customFormat="1" ht="15">
      <c r="A36" s="25" t="s">
        <v>86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4"/>
      <c r="FB36" s="24"/>
      <c r="FC36" s="24"/>
    </row>
    <row r="37" s="1" customFormat="1" ht="48" customHeight="1">
      <c r="A37" s="27" t="s">
        <v>87</v>
      </c>
      <c r="B37" s="27"/>
      <c r="C37" s="27"/>
      <c r="D37" s="27"/>
      <c r="E37" s="27"/>
      <c r="F37" s="27"/>
      <c r="G37" s="27"/>
      <c r="H37" s="28" t="s">
        <v>88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9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42"/>
      <c r="BW37" s="58"/>
      <c r="BX37" s="59"/>
      <c r="BY37" s="59"/>
      <c r="BZ37" s="59"/>
      <c r="CA37" s="59"/>
      <c r="CB37" s="59"/>
      <c r="CC37" s="59"/>
      <c r="CD37" s="59"/>
      <c r="CE37" s="59"/>
      <c r="CF37" s="59"/>
      <c r="CG37" s="60"/>
      <c r="CH37" s="58"/>
      <c r="CI37" s="59"/>
      <c r="CJ37" s="59"/>
      <c r="CK37" s="59"/>
      <c r="CL37" s="59"/>
      <c r="CM37" s="59"/>
      <c r="CN37" s="59"/>
      <c r="CO37" s="59"/>
      <c r="CP37" s="59"/>
      <c r="CQ37" s="59"/>
      <c r="CR37" s="60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4"/>
      <c r="FB37" s="24"/>
      <c r="FC37" s="24"/>
    </row>
    <row r="38" s="1" customFormat="1" ht="17.25" customHeight="1">
      <c r="A38" s="27"/>
      <c r="B38" s="27"/>
      <c r="C38" s="27"/>
      <c r="D38" s="27"/>
      <c r="E38" s="27"/>
      <c r="F38" s="27"/>
      <c r="G38" s="27"/>
      <c r="H38" s="66" t="s">
        <v>89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29" t="s">
        <v>30</v>
      </c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42"/>
      <c r="BW38" s="58">
        <v>100</v>
      </c>
      <c r="BX38" s="59"/>
      <c r="BY38" s="59"/>
      <c r="BZ38" s="59"/>
      <c r="CA38" s="59"/>
      <c r="CB38" s="59"/>
      <c r="CC38" s="59"/>
      <c r="CD38" s="59"/>
      <c r="CE38" s="59"/>
      <c r="CF38" s="59"/>
      <c r="CG38" s="60"/>
      <c r="CH38" s="58">
        <v>100</v>
      </c>
      <c r="CI38" s="59"/>
      <c r="CJ38" s="59"/>
      <c r="CK38" s="59"/>
      <c r="CL38" s="59"/>
      <c r="CM38" s="59"/>
      <c r="CN38" s="59"/>
      <c r="CO38" s="59"/>
      <c r="CP38" s="59"/>
      <c r="CQ38" s="59"/>
      <c r="CR38" s="60"/>
      <c r="CS38" s="68">
        <v>100</v>
      </c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>
        <v>100</v>
      </c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>
        <v>100</v>
      </c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>
        <v>100</v>
      </c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4"/>
      <c r="FB38" s="24"/>
      <c r="FC38" s="24"/>
    </row>
    <row r="39" s="1" customFormat="1" ht="17.25" customHeight="1">
      <c r="A39" s="27"/>
      <c r="B39" s="27"/>
      <c r="C39" s="27"/>
      <c r="D39" s="27"/>
      <c r="E39" s="27"/>
      <c r="F39" s="27"/>
      <c r="G39" s="27"/>
      <c r="H39" s="66" t="s">
        <v>90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55" t="s">
        <v>39</v>
      </c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7"/>
      <c r="BW39" s="58">
        <v>100</v>
      </c>
      <c r="BX39" s="59"/>
      <c r="BY39" s="59"/>
      <c r="BZ39" s="59"/>
      <c r="CA39" s="59"/>
      <c r="CB39" s="59"/>
      <c r="CC39" s="59"/>
      <c r="CD39" s="59"/>
      <c r="CE39" s="59"/>
      <c r="CF39" s="59"/>
      <c r="CG39" s="60"/>
      <c r="CH39" s="58">
        <v>100</v>
      </c>
      <c r="CI39" s="59"/>
      <c r="CJ39" s="59"/>
      <c r="CK39" s="59"/>
      <c r="CL39" s="59"/>
      <c r="CM39" s="59"/>
      <c r="CN39" s="59"/>
      <c r="CO39" s="59"/>
      <c r="CP39" s="59"/>
      <c r="CQ39" s="59"/>
      <c r="CR39" s="60"/>
      <c r="CS39" s="68">
        <v>100</v>
      </c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>
        <v>100</v>
      </c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>
        <v>100</v>
      </c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>
        <v>100</v>
      </c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4"/>
      <c r="FB39" s="24"/>
      <c r="FC39" s="24"/>
    </row>
    <row r="40" s="1" customFormat="1" ht="42.75" customHeight="1">
      <c r="A40" s="27"/>
      <c r="B40" s="27"/>
      <c r="C40" s="27"/>
      <c r="D40" s="27"/>
      <c r="E40" s="27"/>
      <c r="F40" s="27"/>
      <c r="G40" s="27"/>
      <c r="H40" s="66" t="s">
        <v>91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55" t="s">
        <v>39</v>
      </c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7"/>
      <c r="BW40" s="58">
        <v>0</v>
      </c>
      <c r="BX40" s="59"/>
      <c r="BY40" s="59"/>
      <c r="BZ40" s="59"/>
      <c r="CA40" s="59"/>
      <c r="CB40" s="59"/>
      <c r="CC40" s="59"/>
      <c r="CD40" s="59"/>
      <c r="CE40" s="59"/>
      <c r="CF40" s="59"/>
      <c r="CG40" s="60"/>
      <c r="CH40" s="58">
        <v>0</v>
      </c>
      <c r="CI40" s="59"/>
      <c r="CJ40" s="59"/>
      <c r="CK40" s="59"/>
      <c r="CL40" s="59"/>
      <c r="CM40" s="59"/>
      <c r="CN40" s="59"/>
      <c r="CO40" s="59"/>
      <c r="CP40" s="59"/>
      <c r="CQ40" s="59"/>
      <c r="CR40" s="60"/>
      <c r="CS40" s="68">
        <v>0</v>
      </c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>
        <v>0</v>
      </c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>
        <v>0</v>
      </c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>
        <v>0</v>
      </c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54" t="s">
        <v>92</v>
      </c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4"/>
      <c r="FB40" s="24"/>
      <c r="FC40" s="24"/>
    </row>
    <row r="41" s="1" customFormat="1" ht="82.5" customHeight="1">
      <c r="A41" s="27" t="s">
        <v>93</v>
      </c>
      <c r="B41" s="27"/>
      <c r="C41" s="27"/>
      <c r="D41" s="27"/>
      <c r="E41" s="27"/>
      <c r="F41" s="27"/>
      <c r="G41" s="27"/>
      <c r="H41" s="28" t="s">
        <v>94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55" t="s">
        <v>39</v>
      </c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7"/>
      <c r="BW41" s="58">
        <v>0</v>
      </c>
      <c r="BX41" s="59"/>
      <c r="BY41" s="59"/>
      <c r="BZ41" s="59"/>
      <c r="CA41" s="59"/>
      <c r="CB41" s="59"/>
      <c r="CC41" s="59"/>
      <c r="CD41" s="59"/>
      <c r="CE41" s="59"/>
      <c r="CF41" s="59"/>
      <c r="CG41" s="60"/>
      <c r="CH41" s="58">
        <v>0</v>
      </c>
      <c r="CI41" s="59"/>
      <c r="CJ41" s="59"/>
      <c r="CK41" s="59"/>
      <c r="CL41" s="59"/>
      <c r="CM41" s="59"/>
      <c r="CN41" s="59"/>
      <c r="CO41" s="59"/>
      <c r="CP41" s="59"/>
      <c r="CQ41" s="59"/>
      <c r="CR41" s="60"/>
      <c r="CS41" s="68">
        <v>3.8500000000000001</v>
      </c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>
        <v>3.8500000000000001</v>
      </c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>
        <v>3.8500000000000001</v>
      </c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>
        <v>0</v>
      </c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54" t="s">
        <v>95</v>
      </c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4"/>
      <c r="FB41" s="24"/>
      <c r="FC41" s="24"/>
    </row>
    <row r="42" s="1" customFormat="1" ht="96.75" customHeight="1">
      <c r="A42" s="27" t="s">
        <v>96</v>
      </c>
      <c r="B42" s="27"/>
      <c r="C42" s="27"/>
      <c r="D42" s="27"/>
      <c r="E42" s="27"/>
      <c r="F42" s="27"/>
      <c r="G42" s="27"/>
      <c r="H42" s="28" t="s">
        <v>97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9" t="s">
        <v>30</v>
      </c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42"/>
      <c r="BW42" s="58">
        <v>0</v>
      </c>
      <c r="BX42" s="59"/>
      <c r="BY42" s="59"/>
      <c r="BZ42" s="59"/>
      <c r="CA42" s="59"/>
      <c r="CB42" s="59"/>
      <c r="CC42" s="59"/>
      <c r="CD42" s="59"/>
      <c r="CE42" s="59"/>
      <c r="CF42" s="59"/>
      <c r="CG42" s="60"/>
      <c r="CH42" s="58">
        <v>0</v>
      </c>
      <c r="CI42" s="59"/>
      <c r="CJ42" s="59"/>
      <c r="CK42" s="59"/>
      <c r="CL42" s="59"/>
      <c r="CM42" s="59"/>
      <c r="CN42" s="59"/>
      <c r="CO42" s="59"/>
      <c r="CP42" s="59"/>
      <c r="CQ42" s="59"/>
      <c r="CR42" s="60"/>
      <c r="CS42" s="68">
        <v>0</v>
      </c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>
        <v>0</v>
      </c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>
        <v>0</v>
      </c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>
        <v>0</v>
      </c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54" t="s">
        <v>98</v>
      </c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4"/>
      <c r="FB42" s="24"/>
      <c r="FC42" s="24"/>
    </row>
    <row r="43" s="1" customFormat="1" ht="15">
      <c r="A43" s="25" t="s">
        <v>99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4"/>
      <c r="FB43" s="24"/>
      <c r="FC43" s="24"/>
    </row>
    <row r="44" s="1" customFormat="1" ht="48" customHeight="1">
      <c r="A44" s="27" t="s">
        <v>100</v>
      </c>
      <c r="B44" s="27"/>
      <c r="C44" s="27"/>
      <c r="D44" s="27"/>
      <c r="E44" s="27"/>
      <c r="F44" s="27"/>
      <c r="G44" s="27"/>
      <c r="H44" s="28" t="s">
        <v>101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9" t="s">
        <v>30</v>
      </c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42"/>
      <c r="BW44" s="61">
        <v>47.299999999999997</v>
      </c>
      <c r="BX44" s="62"/>
      <c r="BY44" s="62"/>
      <c r="BZ44" s="62"/>
      <c r="CA44" s="62"/>
      <c r="CB44" s="62"/>
      <c r="CC44" s="62"/>
      <c r="CD44" s="62"/>
      <c r="CE44" s="62"/>
      <c r="CF44" s="62"/>
      <c r="CG44" s="63"/>
      <c r="CH44" s="61">
        <v>48</v>
      </c>
      <c r="CI44" s="62"/>
      <c r="CJ44" s="62"/>
      <c r="CK44" s="62"/>
      <c r="CL44" s="62"/>
      <c r="CM44" s="62"/>
      <c r="CN44" s="62"/>
      <c r="CO44" s="62"/>
      <c r="CP44" s="62"/>
      <c r="CQ44" s="62"/>
      <c r="CR44" s="63"/>
      <c r="CS44" s="61">
        <v>59</v>
      </c>
      <c r="CT44" s="62"/>
      <c r="CU44" s="62"/>
      <c r="CV44" s="62"/>
      <c r="CW44" s="62"/>
      <c r="CX44" s="62"/>
      <c r="CY44" s="62"/>
      <c r="CZ44" s="62"/>
      <c r="DA44" s="62"/>
      <c r="DB44" s="62"/>
      <c r="DC44" s="63"/>
      <c r="DD44" s="61">
        <v>60</v>
      </c>
      <c r="DE44" s="62"/>
      <c r="DF44" s="62"/>
      <c r="DG44" s="62"/>
      <c r="DH44" s="62"/>
      <c r="DI44" s="62"/>
      <c r="DJ44" s="62"/>
      <c r="DK44" s="62"/>
      <c r="DL44" s="62"/>
      <c r="DM44" s="62"/>
      <c r="DN44" s="63"/>
      <c r="DO44" s="61">
        <v>60.100000000000001</v>
      </c>
      <c r="DP44" s="62"/>
      <c r="DQ44" s="62"/>
      <c r="DR44" s="62"/>
      <c r="DS44" s="62"/>
      <c r="DT44" s="62"/>
      <c r="DU44" s="62"/>
      <c r="DV44" s="62"/>
      <c r="DW44" s="62"/>
      <c r="DX44" s="62"/>
      <c r="DY44" s="63"/>
      <c r="DZ44" s="61">
        <v>60.200000000000003</v>
      </c>
      <c r="EA44" s="62"/>
      <c r="EB44" s="62"/>
      <c r="EC44" s="62"/>
      <c r="ED44" s="62"/>
      <c r="EE44" s="62"/>
      <c r="EF44" s="62"/>
      <c r="EG44" s="62"/>
      <c r="EH44" s="62"/>
      <c r="EI44" s="62"/>
      <c r="EJ44" s="63"/>
      <c r="EK44" s="94" t="s">
        <v>102</v>
      </c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6"/>
      <c r="FA44" s="24"/>
      <c r="FB44" s="24"/>
      <c r="FC44" s="24"/>
    </row>
    <row r="45" s="1" customFormat="1" ht="60" customHeight="1">
      <c r="A45" s="27" t="s">
        <v>103</v>
      </c>
      <c r="B45" s="27"/>
      <c r="C45" s="27"/>
      <c r="D45" s="27"/>
      <c r="E45" s="27"/>
      <c r="F45" s="27"/>
      <c r="G45" s="27"/>
      <c r="H45" s="28" t="s">
        <v>104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9" t="s">
        <v>30</v>
      </c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42"/>
      <c r="BW45" s="61">
        <v>73</v>
      </c>
      <c r="BX45" s="62"/>
      <c r="BY45" s="62"/>
      <c r="BZ45" s="62"/>
      <c r="CA45" s="62"/>
      <c r="CB45" s="62"/>
      <c r="CC45" s="62"/>
      <c r="CD45" s="62"/>
      <c r="CE45" s="62"/>
      <c r="CF45" s="62"/>
      <c r="CG45" s="63"/>
      <c r="CH45" s="61">
        <v>74</v>
      </c>
      <c r="CI45" s="62"/>
      <c r="CJ45" s="62"/>
      <c r="CK45" s="62"/>
      <c r="CL45" s="62"/>
      <c r="CM45" s="62"/>
      <c r="CN45" s="62"/>
      <c r="CO45" s="62"/>
      <c r="CP45" s="62"/>
      <c r="CQ45" s="62"/>
      <c r="CR45" s="63"/>
      <c r="CS45" s="61">
        <v>81.700000000000003</v>
      </c>
      <c r="CT45" s="62"/>
      <c r="CU45" s="62"/>
      <c r="CV45" s="62"/>
      <c r="CW45" s="62"/>
      <c r="CX45" s="62"/>
      <c r="CY45" s="62"/>
      <c r="CZ45" s="62"/>
      <c r="DA45" s="62"/>
      <c r="DB45" s="62"/>
      <c r="DC45" s="63"/>
      <c r="DD45" s="61">
        <v>84</v>
      </c>
      <c r="DE45" s="62"/>
      <c r="DF45" s="62"/>
      <c r="DG45" s="62"/>
      <c r="DH45" s="62"/>
      <c r="DI45" s="62"/>
      <c r="DJ45" s="62"/>
      <c r="DK45" s="62"/>
      <c r="DL45" s="62"/>
      <c r="DM45" s="62"/>
      <c r="DN45" s="63"/>
      <c r="DO45" s="61">
        <v>88</v>
      </c>
      <c r="DP45" s="62"/>
      <c r="DQ45" s="62"/>
      <c r="DR45" s="62"/>
      <c r="DS45" s="62"/>
      <c r="DT45" s="62"/>
      <c r="DU45" s="62"/>
      <c r="DV45" s="62"/>
      <c r="DW45" s="62"/>
      <c r="DX45" s="62"/>
      <c r="DY45" s="63"/>
      <c r="DZ45" s="61">
        <v>90</v>
      </c>
      <c r="EA45" s="62"/>
      <c r="EB45" s="62"/>
      <c r="EC45" s="62"/>
      <c r="ED45" s="62"/>
      <c r="EE45" s="62"/>
      <c r="EF45" s="62"/>
      <c r="EG45" s="62"/>
      <c r="EH45" s="62"/>
      <c r="EI45" s="62"/>
      <c r="EJ45" s="63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24"/>
      <c r="FB45" s="24"/>
      <c r="FC45" s="24"/>
    </row>
    <row r="46" s="1" customFormat="1" ht="15">
      <c r="A46" s="25" t="s">
        <v>105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4"/>
      <c r="FB46" s="24"/>
      <c r="FC46" s="24"/>
    </row>
    <row r="47" s="1" customFormat="1" ht="117" customHeight="1">
      <c r="A47" s="27" t="s">
        <v>106</v>
      </c>
      <c r="B47" s="27"/>
      <c r="C47" s="27"/>
      <c r="D47" s="27"/>
      <c r="E47" s="27"/>
      <c r="F47" s="27"/>
      <c r="G47" s="27"/>
      <c r="H47" s="98" t="s">
        <v>107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29" t="s">
        <v>108</v>
      </c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42"/>
      <c r="BW47" s="50">
        <v>37.600000000000001</v>
      </c>
      <c r="BX47" s="51"/>
      <c r="BY47" s="51"/>
      <c r="BZ47" s="51"/>
      <c r="CA47" s="51"/>
      <c r="CB47" s="51"/>
      <c r="CC47" s="51"/>
      <c r="CD47" s="51"/>
      <c r="CE47" s="51"/>
      <c r="CF47" s="51"/>
      <c r="CG47" s="52"/>
      <c r="CH47" s="29">
        <v>39.5</v>
      </c>
      <c r="CI47" s="30"/>
      <c r="CJ47" s="30"/>
      <c r="CK47" s="30"/>
      <c r="CL47" s="30"/>
      <c r="CM47" s="30"/>
      <c r="CN47" s="30"/>
      <c r="CO47" s="30"/>
      <c r="CP47" s="30"/>
      <c r="CQ47" s="30"/>
      <c r="CR47" s="42"/>
      <c r="CS47" s="64">
        <v>39.899999999999999</v>
      </c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>
        <v>41.299999999999997</v>
      </c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>
        <v>41.899999999999999</v>
      </c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>
        <v>42.5</v>
      </c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54" t="s">
        <v>109</v>
      </c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24"/>
      <c r="FB47" s="24"/>
      <c r="FC47" s="24"/>
    </row>
    <row r="48" s="1" customFormat="1" ht="39.75" customHeight="1">
      <c r="A48" s="27"/>
      <c r="B48" s="27"/>
      <c r="C48" s="27"/>
      <c r="D48" s="27"/>
      <c r="E48" s="27"/>
      <c r="F48" s="27"/>
      <c r="G48" s="27"/>
      <c r="H48" s="66" t="s">
        <v>110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55" t="s">
        <v>39</v>
      </c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7"/>
      <c r="BW48" s="29">
        <v>0.26000000000000001</v>
      </c>
      <c r="BX48" s="30"/>
      <c r="BY48" s="30"/>
      <c r="BZ48" s="30"/>
      <c r="CA48" s="30"/>
      <c r="CB48" s="30"/>
      <c r="CC48" s="30"/>
      <c r="CD48" s="30"/>
      <c r="CE48" s="30"/>
      <c r="CF48" s="30"/>
      <c r="CG48" s="42"/>
      <c r="CH48" s="29">
        <v>0.46999999999999997</v>
      </c>
      <c r="CI48" s="30"/>
      <c r="CJ48" s="30"/>
      <c r="CK48" s="30"/>
      <c r="CL48" s="30"/>
      <c r="CM48" s="30"/>
      <c r="CN48" s="30"/>
      <c r="CO48" s="30"/>
      <c r="CP48" s="30"/>
      <c r="CQ48" s="30"/>
      <c r="CR48" s="42"/>
      <c r="CS48" s="64">
        <v>0.47999999999999998</v>
      </c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>
        <v>0.51000000000000001</v>
      </c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>
        <v>0.53000000000000003</v>
      </c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>
        <v>0.55000000000000004</v>
      </c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4"/>
      <c r="FB48" s="24"/>
      <c r="FC48" s="24"/>
    </row>
    <row r="49" s="1" customFormat="1" ht="69" customHeight="1">
      <c r="A49" s="27" t="s">
        <v>111</v>
      </c>
      <c r="B49" s="27"/>
      <c r="C49" s="27"/>
      <c r="D49" s="27"/>
      <c r="E49" s="27"/>
      <c r="F49" s="27"/>
      <c r="G49" s="27"/>
      <c r="H49" s="28" t="s">
        <v>112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9" t="s">
        <v>113</v>
      </c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42"/>
      <c r="BW49" s="29">
        <v>19.699999999999999</v>
      </c>
      <c r="BX49" s="30"/>
      <c r="BY49" s="30"/>
      <c r="BZ49" s="30"/>
      <c r="CA49" s="30"/>
      <c r="CB49" s="30"/>
      <c r="CC49" s="30"/>
      <c r="CD49" s="30"/>
      <c r="CE49" s="30"/>
      <c r="CF49" s="30"/>
      <c r="CG49" s="42"/>
      <c r="CH49" s="29">
        <v>20.899999999999999</v>
      </c>
      <c r="CI49" s="30"/>
      <c r="CJ49" s="30"/>
      <c r="CK49" s="30"/>
      <c r="CL49" s="30"/>
      <c r="CM49" s="30"/>
      <c r="CN49" s="30"/>
      <c r="CO49" s="30"/>
      <c r="CP49" s="30"/>
      <c r="CQ49" s="30"/>
      <c r="CR49" s="42"/>
      <c r="CS49" s="64">
        <v>21.399999999999999</v>
      </c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>
        <v>22</v>
      </c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>
        <v>23</v>
      </c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>
        <v>24</v>
      </c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54" t="s">
        <v>114</v>
      </c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4"/>
      <c r="FB49" s="24"/>
      <c r="FC49" s="24"/>
    </row>
    <row r="50" s="1" customFormat="1" ht="95.25" customHeight="1">
      <c r="A50" s="27"/>
      <c r="B50" s="27"/>
      <c r="C50" s="27"/>
      <c r="D50" s="27"/>
      <c r="E50" s="27"/>
      <c r="F50" s="27"/>
      <c r="G50" s="27"/>
      <c r="H50" s="66" t="s">
        <v>115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55" t="s">
        <v>39</v>
      </c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7"/>
      <c r="BW50" s="29">
        <v>11.699999999999999</v>
      </c>
      <c r="BX50" s="30"/>
      <c r="BY50" s="30"/>
      <c r="BZ50" s="30"/>
      <c r="CA50" s="30"/>
      <c r="CB50" s="30"/>
      <c r="CC50" s="30"/>
      <c r="CD50" s="30"/>
      <c r="CE50" s="30"/>
      <c r="CF50" s="30"/>
      <c r="CG50" s="42"/>
      <c r="CH50" s="29">
        <v>11.699999999999999</v>
      </c>
      <c r="CI50" s="30"/>
      <c r="CJ50" s="30"/>
      <c r="CK50" s="30"/>
      <c r="CL50" s="30"/>
      <c r="CM50" s="30"/>
      <c r="CN50" s="30"/>
      <c r="CO50" s="30"/>
      <c r="CP50" s="30"/>
      <c r="CQ50" s="30"/>
      <c r="CR50" s="42"/>
      <c r="CS50" s="64">
        <v>11.800000000000001</v>
      </c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>
        <v>11.9</v>
      </c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>
        <v>12</v>
      </c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53">
        <v>12.1</v>
      </c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4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4"/>
      <c r="FB50" s="24"/>
      <c r="FC50" s="24"/>
    </row>
    <row r="51" s="1" customFormat="1" ht="124.5" customHeight="1">
      <c r="A51" s="27" t="s">
        <v>116</v>
      </c>
      <c r="B51" s="27"/>
      <c r="C51" s="27"/>
      <c r="D51" s="27"/>
      <c r="E51" s="27"/>
      <c r="F51" s="27"/>
      <c r="G51" s="27"/>
      <c r="H51" s="28" t="s">
        <v>117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9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42"/>
      <c r="BW51" s="29"/>
      <c r="BX51" s="30"/>
      <c r="BY51" s="30"/>
      <c r="BZ51" s="30"/>
      <c r="CA51" s="30"/>
      <c r="CB51" s="30"/>
      <c r="CC51" s="30"/>
      <c r="CD51" s="30"/>
      <c r="CE51" s="30"/>
      <c r="CF51" s="30"/>
      <c r="CG51" s="42"/>
      <c r="CH51" s="29"/>
      <c r="CI51" s="30"/>
      <c r="CJ51" s="30"/>
      <c r="CK51" s="30"/>
      <c r="CL51" s="30"/>
      <c r="CM51" s="30"/>
      <c r="CN51" s="30"/>
      <c r="CO51" s="30"/>
      <c r="CP51" s="30"/>
      <c r="CQ51" s="30"/>
      <c r="CR51" s="42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4"/>
      <c r="FB51" s="24"/>
      <c r="FC51" s="24"/>
    </row>
    <row r="52" s="1" customFormat="1" ht="35.25" customHeight="1">
      <c r="A52" s="27"/>
      <c r="B52" s="27"/>
      <c r="C52" s="27"/>
      <c r="D52" s="27"/>
      <c r="E52" s="27"/>
      <c r="F52" s="27"/>
      <c r="G52" s="27"/>
      <c r="H52" s="66" t="s">
        <v>118</v>
      </c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29" t="s">
        <v>108</v>
      </c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42"/>
      <c r="BW52" s="50">
        <v>1848.5</v>
      </c>
      <c r="BX52" s="51"/>
      <c r="BY52" s="51"/>
      <c r="BZ52" s="51"/>
      <c r="CA52" s="51"/>
      <c r="CB52" s="51"/>
      <c r="CC52" s="51"/>
      <c r="CD52" s="51"/>
      <c r="CE52" s="51"/>
      <c r="CF52" s="51"/>
      <c r="CG52" s="52"/>
      <c r="CH52" s="99">
        <v>0</v>
      </c>
      <c r="CI52" s="100"/>
      <c r="CJ52" s="100"/>
      <c r="CK52" s="100"/>
      <c r="CL52" s="100"/>
      <c r="CM52" s="100"/>
      <c r="CN52" s="100"/>
      <c r="CO52" s="100"/>
      <c r="CP52" s="100"/>
      <c r="CQ52" s="100"/>
      <c r="CR52" s="101"/>
      <c r="CS52" s="102">
        <v>0</v>
      </c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>
        <v>0</v>
      </c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>
        <v>0</v>
      </c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>
        <v>0</v>
      </c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54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4"/>
      <c r="FB52" s="24"/>
      <c r="FC52" s="24"/>
    </row>
    <row r="53" s="1" customFormat="1" ht="36" customHeight="1">
      <c r="A53" s="27"/>
      <c r="B53" s="27"/>
      <c r="C53" s="27"/>
      <c r="D53" s="27"/>
      <c r="E53" s="27"/>
      <c r="F53" s="27"/>
      <c r="G53" s="27"/>
      <c r="H53" s="66" t="s">
        <v>119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29" t="s">
        <v>108</v>
      </c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42"/>
      <c r="BW53" s="50">
        <v>2900</v>
      </c>
      <c r="BX53" s="51"/>
      <c r="BY53" s="51"/>
      <c r="BZ53" s="51"/>
      <c r="CA53" s="51"/>
      <c r="CB53" s="51"/>
      <c r="CC53" s="51"/>
      <c r="CD53" s="51"/>
      <c r="CE53" s="51"/>
      <c r="CF53" s="51"/>
      <c r="CG53" s="52"/>
      <c r="CH53" s="50">
        <v>1900</v>
      </c>
      <c r="CI53" s="51"/>
      <c r="CJ53" s="51"/>
      <c r="CK53" s="51"/>
      <c r="CL53" s="51"/>
      <c r="CM53" s="51"/>
      <c r="CN53" s="51"/>
      <c r="CO53" s="51"/>
      <c r="CP53" s="51"/>
      <c r="CQ53" s="51"/>
      <c r="CR53" s="52"/>
      <c r="CS53" s="53">
        <v>1600</v>
      </c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>
        <v>1300</v>
      </c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>
        <v>1000</v>
      </c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>
        <v>800</v>
      </c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4"/>
      <c r="FB53" s="24"/>
      <c r="FC53" s="24"/>
    </row>
    <row r="54" s="1" customFormat="1" ht="15">
      <c r="A54" s="25" t="s">
        <v>120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4"/>
      <c r="FB54" s="24"/>
      <c r="FC54" s="24"/>
    </row>
    <row r="55" s="103" customFormat="1" ht="126.75" customHeight="1">
      <c r="A55" s="27" t="s">
        <v>121</v>
      </c>
      <c r="B55" s="27"/>
      <c r="C55" s="27"/>
      <c r="D55" s="27"/>
      <c r="E55" s="27"/>
      <c r="F55" s="27"/>
      <c r="G55" s="27"/>
      <c r="H55" s="28" t="s">
        <v>122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9" t="s">
        <v>30</v>
      </c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42"/>
      <c r="BW55" s="64">
        <v>100</v>
      </c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>
        <v>100</v>
      </c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>
        <v>100</v>
      </c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>
        <v>100</v>
      </c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>
        <v>100</v>
      </c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>
        <v>100</v>
      </c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4"/>
      <c r="FB55" s="24"/>
      <c r="FC55" s="24"/>
    </row>
    <row r="56" s="1" customFormat="1" ht="93" hidden="1" customHeight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</row>
    <row r="57" s="105" customFormat="1" ht="128.25" customHeight="1">
      <c r="A57" s="106" t="s">
        <v>123</v>
      </c>
      <c r="B57" s="107"/>
      <c r="C57" s="107"/>
      <c r="D57" s="107"/>
      <c r="E57" s="107"/>
      <c r="F57" s="107"/>
      <c r="G57" s="108"/>
      <c r="H57" s="109" t="s">
        <v>124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1"/>
      <c r="BG57" s="112" t="s">
        <v>30</v>
      </c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4"/>
      <c r="BW57" s="112">
        <v>95</v>
      </c>
      <c r="BX57" s="113"/>
      <c r="BY57" s="113"/>
      <c r="BZ57" s="113"/>
      <c r="CA57" s="113"/>
      <c r="CB57" s="113"/>
      <c r="CC57" s="113"/>
      <c r="CD57" s="113"/>
      <c r="CE57" s="113"/>
      <c r="CF57" s="113"/>
      <c r="CG57" s="114"/>
      <c r="CH57" s="112">
        <v>95</v>
      </c>
      <c r="CI57" s="113"/>
      <c r="CJ57" s="113"/>
      <c r="CK57" s="113"/>
      <c r="CL57" s="113"/>
      <c r="CM57" s="113"/>
      <c r="CN57" s="113"/>
      <c r="CO57" s="113"/>
      <c r="CP57" s="113"/>
      <c r="CQ57" s="113"/>
      <c r="CR57" s="114"/>
      <c r="CS57" s="64">
        <v>100</v>
      </c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>
        <v>95</v>
      </c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>
        <v>95</v>
      </c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>
        <v>95</v>
      </c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4"/>
      <c r="FB57" s="24"/>
      <c r="FC57" s="24"/>
    </row>
    <row r="58" s="1" customFormat="1" ht="151.5" customHeight="1">
      <c r="A58" s="115"/>
      <c r="B58" s="116"/>
      <c r="C58" s="116"/>
      <c r="D58" s="116"/>
      <c r="E58" s="116"/>
      <c r="F58" s="116"/>
      <c r="G58" s="117"/>
      <c r="H58" s="118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20"/>
      <c r="BG58" s="121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3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4"/>
      <c r="FB58" s="24"/>
      <c r="FC58" s="24"/>
    </row>
    <row r="59" s="1" customFormat="1" ht="72.75" customHeight="1">
      <c r="A59" s="27" t="s">
        <v>125</v>
      </c>
      <c r="B59" s="27"/>
      <c r="C59" s="27"/>
      <c r="D59" s="27"/>
      <c r="E59" s="27"/>
      <c r="F59" s="27"/>
      <c r="G59" s="27"/>
      <c r="H59" s="28" t="s">
        <v>126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9" t="s">
        <v>30</v>
      </c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42"/>
      <c r="BW59" s="29">
        <v>100</v>
      </c>
      <c r="BX59" s="30"/>
      <c r="BY59" s="30"/>
      <c r="BZ59" s="30"/>
      <c r="CA59" s="30"/>
      <c r="CB59" s="30"/>
      <c r="CC59" s="30"/>
      <c r="CD59" s="30"/>
      <c r="CE59" s="30"/>
      <c r="CF59" s="30"/>
      <c r="CG59" s="42"/>
      <c r="CH59" s="29">
        <v>100</v>
      </c>
      <c r="CI59" s="30"/>
      <c r="CJ59" s="30"/>
      <c r="CK59" s="30"/>
      <c r="CL59" s="30"/>
      <c r="CM59" s="30"/>
      <c r="CN59" s="30"/>
      <c r="CO59" s="30"/>
      <c r="CP59" s="30"/>
      <c r="CQ59" s="30"/>
      <c r="CR59" s="42"/>
      <c r="CS59" s="64">
        <v>100</v>
      </c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>
        <v>100</v>
      </c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>
        <v>100</v>
      </c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>
        <v>100</v>
      </c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4"/>
      <c r="FB59" s="24"/>
      <c r="FC59" s="24"/>
    </row>
    <row r="60" s="103" customFormat="1" ht="127.5" customHeight="1">
      <c r="A60" s="27" t="s">
        <v>127</v>
      </c>
      <c r="B60" s="27"/>
      <c r="C60" s="27"/>
      <c r="D60" s="27"/>
      <c r="E60" s="27"/>
      <c r="F60" s="27"/>
      <c r="G60" s="27"/>
      <c r="H60" s="28" t="s">
        <v>128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55" t="s">
        <v>39</v>
      </c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7"/>
      <c r="BW60" s="50">
        <v>5</v>
      </c>
      <c r="BX60" s="51"/>
      <c r="BY60" s="51"/>
      <c r="BZ60" s="51"/>
      <c r="CA60" s="51"/>
      <c r="CB60" s="51"/>
      <c r="CC60" s="51"/>
      <c r="CD60" s="51"/>
      <c r="CE60" s="51"/>
      <c r="CF60" s="51"/>
      <c r="CG60" s="52"/>
      <c r="CH60" s="50">
        <v>5.2000000000000002</v>
      </c>
      <c r="CI60" s="51"/>
      <c r="CJ60" s="51"/>
      <c r="CK60" s="51"/>
      <c r="CL60" s="51"/>
      <c r="CM60" s="51"/>
      <c r="CN60" s="51"/>
      <c r="CO60" s="51"/>
      <c r="CP60" s="51"/>
      <c r="CQ60" s="51"/>
      <c r="CR60" s="52"/>
      <c r="CS60" s="53">
        <v>5.4000000000000004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64">
        <v>5.5</v>
      </c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>
        <v>5.5999999999999996</v>
      </c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>
        <v>5.7000000000000002</v>
      </c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4"/>
      <c r="FB60" s="24"/>
      <c r="FC60" s="24"/>
    </row>
    <row r="61" s="1" customFormat="1" ht="11.25" customHeigh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</row>
    <row r="62" s="1" customFormat="1" ht="21.75" customHeight="1">
      <c r="A62" s="124" t="s">
        <v>129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125"/>
      <c r="FA62" s="126"/>
      <c r="FB62" s="126"/>
      <c r="FC62" s="126"/>
    </row>
    <row r="63" s="105" customFormat="1" ht="161.25" customHeight="1">
      <c r="A63" s="27" t="s">
        <v>130</v>
      </c>
      <c r="B63" s="27"/>
      <c r="C63" s="27"/>
      <c r="D63" s="27"/>
      <c r="E63" s="27"/>
      <c r="F63" s="27"/>
      <c r="G63" s="27"/>
      <c r="H63" s="28" t="s">
        <v>131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9" t="s">
        <v>30</v>
      </c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42"/>
      <c r="BW63" s="29">
        <v>58.5</v>
      </c>
      <c r="BX63" s="30"/>
      <c r="BY63" s="30"/>
      <c r="BZ63" s="30"/>
      <c r="CA63" s="30"/>
      <c r="CB63" s="30"/>
      <c r="CC63" s="30"/>
      <c r="CD63" s="30"/>
      <c r="CE63" s="30"/>
      <c r="CF63" s="30"/>
      <c r="CG63" s="42"/>
      <c r="CH63" s="29">
        <v>64.400000000000006</v>
      </c>
      <c r="CI63" s="30"/>
      <c r="CJ63" s="30"/>
      <c r="CK63" s="30"/>
      <c r="CL63" s="30"/>
      <c r="CM63" s="30"/>
      <c r="CN63" s="30"/>
      <c r="CO63" s="30"/>
      <c r="CP63" s="30"/>
      <c r="CQ63" s="30"/>
      <c r="CR63" s="42"/>
      <c r="CS63" s="64">
        <v>70.799999999999997</v>
      </c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>
        <v>77.900000000000006</v>
      </c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>
        <v>85.700000000000003</v>
      </c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>
        <v>93.5</v>
      </c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54" t="s">
        <v>132</v>
      </c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4"/>
      <c r="FB63" s="24"/>
      <c r="FC63" s="24"/>
    </row>
    <row r="64" s="1" customFormat="1" ht="99.75" customHeight="1">
      <c r="A64" s="27" t="s">
        <v>133</v>
      </c>
      <c r="B64" s="27"/>
      <c r="C64" s="27"/>
      <c r="D64" s="27"/>
      <c r="E64" s="27"/>
      <c r="F64" s="27"/>
      <c r="G64" s="27"/>
      <c r="H64" s="28" t="s">
        <v>134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9" t="s">
        <v>30</v>
      </c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42"/>
      <c r="BW64" s="58">
        <v>0</v>
      </c>
      <c r="BX64" s="59"/>
      <c r="BY64" s="59"/>
      <c r="BZ64" s="59"/>
      <c r="CA64" s="59"/>
      <c r="CB64" s="59"/>
      <c r="CC64" s="59"/>
      <c r="CD64" s="59"/>
      <c r="CE64" s="59"/>
      <c r="CF64" s="59"/>
      <c r="CG64" s="60"/>
      <c r="CH64" s="58">
        <v>0</v>
      </c>
      <c r="CI64" s="59"/>
      <c r="CJ64" s="59"/>
      <c r="CK64" s="59"/>
      <c r="CL64" s="59"/>
      <c r="CM64" s="59"/>
      <c r="CN64" s="59"/>
      <c r="CO64" s="59"/>
      <c r="CP64" s="59"/>
      <c r="CQ64" s="59"/>
      <c r="CR64" s="60"/>
      <c r="CS64" s="68">
        <v>0</v>
      </c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>
        <v>0</v>
      </c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>
        <v>0</v>
      </c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>
        <v>0</v>
      </c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54" t="s">
        <v>135</v>
      </c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4"/>
      <c r="FB64" s="24"/>
      <c r="FC64" s="24"/>
    </row>
    <row r="65" s="1" customFormat="1" ht="69" customHeight="1">
      <c r="A65" s="27" t="s">
        <v>136</v>
      </c>
      <c r="B65" s="27"/>
      <c r="C65" s="27"/>
      <c r="D65" s="27"/>
      <c r="E65" s="27"/>
      <c r="F65" s="27"/>
      <c r="G65" s="27"/>
      <c r="H65" s="28" t="s">
        <v>137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9" t="s">
        <v>81</v>
      </c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42"/>
      <c r="BW65" s="58">
        <v>0</v>
      </c>
      <c r="BX65" s="59"/>
      <c r="BY65" s="59"/>
      <c r="BZ65" s="59"/>
      <c r="CA65" s="59"/>
      <c r="CB65" s="59"/>
      <c r="CC65" s="59"/>
      <c r="CD65" s="59"/>
      <c r="CE65" s="59"/>
      <c r="CF65" s="59"/>
      <c r="CG65" s="60"/>
      <c r="CH65" s="58">
        <v>0</v>
      </c>
      <c r="CI65" s="59"/>
      <c r="CJ65" s="59"/>
      <c r="CK65" s="59"/>
      <c r="CL65" s="59"/>
      <c r="CM65" s="59"/>
      <c r="CN65" s="59"/>
      <c r="CO65" s="59"/>
      <c r="CP65" s="59"/>
      <c r="CQ65" s="59"/>
      <c r="CR65" s="60"/>
      <c r="CS65" s="68">
        <v>0</v>
      </c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>
        <v>0</v>
      </c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>
        <v>0</v>
      </c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>
        <v>0</v>
      </c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54" t="s">
        <v>138</v>
      </c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4"/>
      <c r="FB65" s="24"/>
      <c r="FC65" s="24"/>
    </row>
    <row r="66" s="1" customFormat="1" ht="104.25" customHeight="1">
      <c r="A66" s="27" t="s">
        <v>139</v>
      </c>
      <c r="B66" s="27"/>
      <c r="C66" s="27"/>
      <c r="D66" s="27"/>
      <c r="E66" s="27"/>
      <c r="F66" s="27"/>
      <c r="G66" s="27"/>
      <c r="H66" s="87" t="s">
        <v>140</v>
      </c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9"/>
      <c r="BG66" s="29" t="s">
        <v>30</v>
      </c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42"/>
      <c r="BW66" s="58">
        <v>0</v>
      </c>
      <c r="BX66" s="59"/>
      <c r="BY66" s="59"/>
      <c r="BZ66" s="59"/>
      <c r="CA66" s="59"/>
      <c r="CB66" s="59"/>
      <c r="CC66" s="59"/>
      <c r="CD66" s="59"/>
      <c r="CE66" s="59"/>
      <c r="CF66" s="59"/>
      <c r="CG66" s="60"/>
      <c r="CH66" s="58">
        <v>0</v>
      </c>
      <c r="CI66" s="59"/>
      <c r="CJ66" s="59"/>
      <c r="CK66" s="59"/>
      <c r="CL66" s="59"/>
      <c r="CM66" s="59"/>
      <c r="CN66" s="59"/>
      <c r="CO66" s="59"/>
      <c r="CP66" s="59"/>
      <c r="CQ66" s="59"/>
      <c r="CR66" s="60"/>
      <c r="CS66" s="68">
        <v>0</v>
      </c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>
        <v>0</v>
      </c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>
        <v>0</v>
      </c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>
        <v>0</v>
      </c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54" t="s">
        <v>141</v>
      </c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4"/>
      <c r="FB66" s="24"/>
      <c r="FC66" s="24"/>
    </row>
    <row r="67" s="1" customFormat="1" ht="87" customHeight="1">
      <c r="A67" s="27" t="s">
        <v>142</v>
      </c>
      <c r="B67" s="27"/>
      <c r="C67" s="27"/>
      <c r="D67" s="27"/>
      <c r="E67" s="27"/>
      <c r="F67" s="27"/>
      <c r="G67" s="27"/>
      <c r="H67" s="28" t="s">
        <v>143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9" t="s">
        <v>33</v>
      </c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42"/>
      <c r="BW67" s="58">
        <v>995</v>
      </c>
      <c r="BX67" s="59"/>
      <c r="BY67" s="59"/>
      <c r="BZ67" s="59"/>
      <c r="CA67" s="59"/>
      <c r="CB67" s="59"/>
      <c r="CC67" s="59"/>
      <c r="CD67" s="59"/>
      <c r="CE67" s="59"/>
      <c r="CF67" s="59"/>
      <c r="CG67" s="60"/>
      <c r="CH67" s="58">
        <v>990</v>
      </c>
      <c r="CI67" s="59"/>
      <c r="CJ67" s="59"/>
      <c r="CK67" s="59"/>
      <c r="CL67" s="59"/>
      <c r="CM67" s="59"/>
      <c r="CN67" s="59"/>
      <c r="CO67" s="59"/>
      <c r="CP67" s="59"/>
      <c r="CQ67" s="59"/>
      <c r="CR67" s="60"/>
      <c r="CS67" s="68">
        <v>983</v>
      </c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>
        <v>980</v>
      </c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>
        <v>975</v>
      </c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>
        <v>975</v>
      </c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127" t="s">
        <v>144</v>
      </c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9"/>
      <c r="FA67" s="24"/>
      <c r="FB67" s="24"/>
      <c r="FC67" s="24"/>
    </row>
    <row r="68" s="1" customFormat="1" ht="69.75" customHeight="1">
      <c r="A68" s="27" t="s">
        <v>145</v>
      </c>
      <c r="B68" s="27"/>
      <c r="C68" s="27"/>
      <c r="D68" s="27"/>
      <c r="E68" s="27"/>
      <c r="F68" s="27"/>
      <c r="G68" s="27"/>
      <c r="H68" s="28" t="s">
        <v>146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9" t="s">
        <v>147</v>
      </c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42"/>
      <c r="BW68" s="58" t="s">
        <v>148</v>
      </c>
      <c r="BX68" s="59"/>
      <c r="BY68" s="59"/>
      <c r="BZ68" s="59"/>
      <c r="CA68" s="59"/>
      <c r="CB68" s="59"/>
      <c r="CC68" s="59"/>
      <c r="CD68" s="59"/>
      <c r="CE68" s="59"/>
      <c r="CF68" s="59"/>
      <c r="CG68" s="60"/>
      <c r="CH68" s="58" t="s">
        <v>148</v>
      </c>
      <c r="CI68" s="59"/>
      <c r="CJ68" s="59"/>
      <c r="CK68" s="59"/>
      <c r="CL68" s="59"/>
      <c r="CM68" s="59"/>
      <c r="CN68" s="59"/>
      <c r="CO68" s="59"/>
      <c r="CP68" s="59"/>
      <c r="CQ68" s="59"/>
      <c r="CR68" s="60"/>
      <c r="CS68" s="68" t="s">
        <v>148</v>
      </c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 t="s">
        <v>148</v>
      </c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 t="s">
        <v>148</v>
      </c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 t="s">
        <v>148</v>
      </c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4"/>
      <c r="FB68" s="24"/>
      <c r="FC68" s="24"/>
    </row>
    <row r="69" s="1" customFormat="1" ht="95.25" customHeight="1">
      <c r="A69" s="27" t="s">
        <v>149</v>
      </c>
      <c r="B69" s="27"/>
      <c r="C69" s="27"/>
      <c r="D69" s="27"/>
      <c r="E69" s="27"/>
      <c r="F69" s="27"/>
      <c r="G69" s="27"/>
      <c r="H69" s="28" t="s">
        <v>150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128" t="s">
        <v>151</v>
      </c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30"/>
      <c r="BW69" s="58">
        <v>98.400000000000006</v>
      </c>
      <c r="BX69" s="59"/>
      <c r="BY69" s="59"/>
      <c r="BZ69" s="59"/>
      <c r="CA69" s="59"/>
      <c r="CB69" s="59"/>
      <c r="CC69" s="59"/>
      <c r="CD69" s="59"/>
      <c r="CE69" s="59"/>
      <c r="CF69" s="59"/>
      <c r="CG69" s="60"/>
      <c r="CH69" s="58">
        <v>98.599999999999994</v>
      </c>
      <c r="CI69" s="59"/>
      <c r="CJ69" s="59"/>
      <c r="CK69" s="59"/>
      <c r="CL69" s="59"/>
      <c r="CM69" s="59"/>
      <c r="CN69" s="59"/>
      <c r="CO69" s="59"/>
      <c r="CP69" s="59"/>
      <c r="CQ69" s="59"/>
      <c r="CR69" s="60"/>
      <c r="CS69" s="68">
        <v>98.700000000000003</v>
      </c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>
        <v>98.799999999999997</v>
      </c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>
        <v>98.799999999999997</v>
      </c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>
        <v>98.900000000000006</v>
      </c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4"/>
      <c r="FB69" s="24"/>
      <c r="FC69" s="24"/>
    </row>
    <row r="70" s="1" customFormat="1" ht="44.25" customHeight="1">
      <c r="A70" s="53" t="s">
        <v>152</v>
      </c>
      <c r="B70" s="53"/>
      <c r="C70" s="53"/>
      <c r="D70" s="53"/>
      <c r="E70" s="53"/>
      <c r="F70" s="53"/>
      <c r="G70" s="53"/>
      <c r="H70" s="131" t="s">
        <v>153</v>
      </c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2" t="s">
        <v>154</v>
      </c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4"/>
      <c r="BW70" s="61">
        <v>29.5</v>
      </c>
      <c r="BX70" s="62"/>
      <c r="BY70" s="62"/>
      <c r="BZ70" s="62"/>
      <c r="CA70" s="62"/>
      <c r="CB70" s="62"/>
      <c r="CC70" s="62"/>
      <c r="CD70" s="62"/>
      <c r="CE70" s="62"/>
      <c r="CF70" s="62"/>
      <c r="CG70" s="63"/>
      <c r="CH70" s="61">
        <v>30.300000000000001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3"/>
      <c r="CS70" s="67">
        <v>30.300000000000001</v>
      </c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>
        <v>30.300000000000001</v>
      </c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>
        <v>30.300000000000001</v>
      </c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>
        <v>30.300000000000001</v>
      </c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24"/>
      <c r="FB70" s="24"/>
      <c r="FC70" s="24"/>
    </row>
    <row r="71" s="1" customFormat="1" ht="15">
      <c r="A71" s="135" t="s">
        <v>155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36"/>
      <c r="EH71" s="136"/>
      <c r="EI71" s="136"/>
      <c r="EJ71" s="136"/>
      <c r="EK71" s="136"/>
      <c r="EL71" s="136"/>
      <c r="EM71" s="136"/>
      <c r="EN71" s="136"/>
      <c r="EO71" s="136"/>
      <c r="EP71" s="136"/>
      <c r="EQ71" s="136"/>
      <c r="ER71" s="136"/>
      <c r="ES71" s="136"/>
      <c r="ET71" s="136"/>
      <c r="EU71" s="136"/>
      <c r="EV71" s="136"/>
      <c r="EW71" s="136"/>
      <c r="EX71" s="136"/>
      <c r="EY71" s="136"/>
      <c r="EZ71" s="137"/>
      <c r="FA71" s="24"/>
      <c r="FB71" s="24"/>
      <c r="FC71" s="24"/>
    </row>
    <row r="72" s="1" customFormat="1" ht="47.25" customHeight="1">
      <c r="A72" s="53" t="s">
        <v>156</v>
      </c>
      <c r="B72" s="53"/>
      <c r="C72" s="53"/>
      <c r="D72" s="53"/>
      <c r="E72" s="53"/>
      <c r="F72" s="53"/>
      <c r="G72" s="53"/>
      <c r="H72" s="131" t="s">
        <v>157</v>
      </c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50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2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24"/>
      <c r="FB72" s="24"/>
      <c r="FC72" s="24"/>
    </row>
    <row r="73" s="1" customFormat="1" ht="47.25" customHeight="1">
      <c r="A73" s="53"/>
      <c r="B73" s="53"/>
      <c r="C73" s="53"/>
      <c r="D73" s="53"/>
      <c r="E73" s="53"/>
      <c r="F73" s="53"/>
      <c r="G73" s="53"/>
      <c r="H73" s="138" t="s">
        <v>158</v>
      </c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2" t="s">
        <v>159</v>
      </c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4"/>
      <c r="BW73" s="50">
        <v>179</v>
      </c>
      <c r="BX73" s="51"/>
      <c r="BY73" s="51"/>
      <c r="BZ73" s="51"/>
      <c r="CA73" s="51"/>
      <c r="CB73" s="51"/>
      <c r="CC73" s="51"/>
      <c r="CD73" s="51"/>
      <c r="CE73" s="51"/>
      <c r="CF73" s="51"/>
      <c r="CG73" s="52"/>
      <c r="CH73" s="50">
        <v>175</v>
      </c>
      <c r="CI73" s="51"/>
      <c r="CJ73" s="51"/>
      <c r="CK73" s="51"/>
      <c r="CL73" s="51"/>
      <c r="CM73" s="51"/>
      <c r="CN73" s="51"/>
      <c r="CO73" s="51"/>
      <c r="CP73" s="51"/>
      <c r="CQ73" s="51"/>
      <c r="CR73" s="52"/>
      <c r="CS73" s="53">
        <v>173</v>
      </c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>
        <v>170</v>
      </c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>
        <v>169</v>
      </c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>
        <v>168</v>
      </c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24"/>
      <c r="FB73" s="24"/>
      <c r="FC73" s="24"/>
    </row>
    <row r="74" s="1" customFormat="1" ht="66" customHeight="1">
      <c r="A74" s="53"/>
      <c r="B74" s="53"/>
      <c r="C74" s="53"/>
      <c r="D74" s="53"/>
      <c r="E74" s="53"/>
      <c r="F74" s="53"/>
      <c r="G74" s="53"/>
      <c r="H74" s="138" t="s">
        <v>160</v>
      </c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2" t="s">
        <v>161</v>
      </c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4"/>
      <c r="BW74" s="50">
        <v>0.80000000000000004</v>
      </c>
      <c r="BX74" s="51"/>
      <c r="BY74" s="51"/>
      <c r="BZ74" s="51"/>
      <c r="CA74" s="51"/>
      <c r="CB74" s="51"/>
      <c r="CC74" s="51"/>
      <c r="CD74" s="51"/>
      <c r="CE74" s="51"/>
      <c r="CF74" s="51"/>
      <c r="CG74" s="52"/>
      <c r="CH74" s="50">
        <v>0.69999999999999996</v>
      </c>
      <c r="CI74" s="51"/>
      <c r="CJ74" s="51"/>
      <c r="CK74" s="51"/>
      <c r="CL74" s="51"/>
      <c r="CM74" s="51"/>
      <c r="CN74" s="51"/>
      <c r="CO74" s="51"/>
      <c r="CP74" s="51"/>
      <c r="CQ74" s="51"/>
      <c r="CR74" s="52"/>
      <c r="CS74" s="53">
        <v>0.59999999999999998</v>
      </c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>
        <v>0.5</v>
      </c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>
        <v>0.5</v>
      </c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>
        <v>0.5</v>
      </c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24"/>
      <c r="FB74" s="24"/>
      <c r="FC74" s="24"/>
    </row>
    <row r="75" s="1" customFormat="1" ht="48" customHeight="1">
      <c r="A75" s="53"/>
      <c r="B75" s="53"/>
      <c r="C75" s="53"/>
      <c r="D75" s="53"/>
      <c r="E75" s="53"/>
      <c r="F75" s="53"/>
      <c r="G75" s="53"/>
      <c r="H75" s="138" t="s">
        <v>162</v>
      </c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2" t="s">
        <v>163</v>
      </c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4"/>
      <c r="BW75" s="50">
        <v>1</v>
      </c>
      <c r="BX75" s="51"/>
      <c r="BY75" s="51"/>
      <c r="BZ75" s="51"/>
      <c r="CA75" s="51"/>
      <c r="CB75" s="51"/>
      <c r="CC75" s="51"/>
      <c r="CD75" s="51"/>
      <c r="CE75" s="51"/>
      <c r="CF75" s="51"/>
      <c r="CG75" s="52"/>
      <c r="CH75" s="50">
        <v>1</v>
      </c>
      <c r="CI75" s="51"/>
      <c r="CJ75" s="51"/>
      <c r="CK75" s="51"/>
      <c r="CL75" s="51"/>
      <c r="CM75" s="51"/>
      <c r="CN75" s="51"/>
      <c r="CO75" s="51"/>
      <c r="CP75" s="51"/>
      <c r="CQ75" s="51"/>
      <c r="CR75" s="52"/>
      <c r="CS75" s="53">
        <v>0.90000000000000002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>
        <v>0.80000000000000004</v>
      </c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>
        <v>0.69999999999999996</v>
      </c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>
        <v>0.59999999999999998</v>
      </c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24"/>
      <c r="FB75" s="24"/>
      <c r="FC75" s="24"/>
    </row>
    <row r="76" s="1" customFormat="1" ht="27" customHeight="1">
      <c r="A76" s="53"/>
      <c r="B76" s="53"/>
      <c r="C76" s="53"/>
      <c r="D76" s="53"/>
      <c r="E76" s="53"/>
      <c r="F76" s="53"/>
      <c r="G76" s="53"/>
      <c r="H76" s="138" t="s">
        <v>164</v>
      </c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50" t="s">
        <v>39</v>
      </c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2"/>
      <c r="BW76" s="50">
        <v>41</v>
      </c>
      <c r="BX76" s="51"/>
      <c r="BY76" s="51"/>
      <c r="BZ76" s="51"/>
      <c r="CA76" s="51"/>
      <c r="CB76" s="51"/>
      <c r="CC76" s="51"/>
      <c r="CD76" s="51"/>
      <c r="CE76" s="51"/>
      <c r="CF76" s="51"/>
      <c r="CG76" s="52"/>
      <c r="CH76" s="50">
        <v>40.700000000000003</v>
      </c>
      <c r="CI76" s="51"/>
      <c r="CJ76" s="51"/>
      <c r="CK76" s="51"/>
      <c r="CL76" s="51"/>
      <c r="CM76" s="51"/>
      <c r="CN76" s="51"/>
      <c r="CO76" s="51"/>
      <c r="CP76" s="51"/>
      <c r="CQ76" s="51"/>
      <c r="CR76" s="52"/>
      <c r="CS76" s="53">
        <v>40</v>
      </c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>
        <v>39</v>
      </c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>
        <v>38</v>
      </c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>
        <v>37</v>
      </c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24"/>
      <c r="FB76" s="24"/>
      <c r="FC76" s="24"/>
    </row>
    <row r="77" s="103" customFormat="1" ht="26.25" customHeight="1">
      <c r="A77" s="53"/>
      <c r="B77" s="53"/>
      <c r="C77" s="53"/>
      <c r="D77" s="53"/>
      <c r="E77" s="53"/>
      <c r="F77" s="53"/>
      <c r="G77" s="53"/>
      <c r="H77" s="138" t="s">
        <v>165</v>
      </c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50" t="s">
        <v>39</v>
      </c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2"/>
      <c r="BW77" s="50">
        <v>387</v>
      </c>
      <c r="BX77" s="51"/>
      <c r="BY77" s="51"/>
      <c r="BZ77" s="51"/>
      <c r="CA77" s="51"/>
      <c r="CB77" s="51"/>
      <c r="CC77" s="51"/>
      <c r="CD77" s="51"/>
      <c r="CE77" s="51"/>
      <c r="CF77" s="51"/>
      <c r="CG77" s="52"/>
      <c r="CH77" s="50">
        <v>386</v>
      </c>
      <c r="CI77" s="51"/>
      <c r="CJ77" s="51"/>
      <c r="CK77" s="51"/>
      <c r="CL77" s="51"/>
      <c r="CM77" s="51"/>
      <c r="CN77" s="51"/>
      <c r="CO77" s="51"/>
      <c r="CP77" s="51"/>
      <c r="CQ77" s="51"/>
      <c r="CR77" s="52"/>
      <c r="CS77" s="53">
        <v>386</v>
      </c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>
        <v>385</v>
      </c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>
        <v>384</v>
      </c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>
        <v>383</v>
      </c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24"/>
      <c r="FB77" s="24"/>
      <c r="FC77" s="24"/>
    </row>
    <row r="78" s="139" customFormat="1" ht="106.5" hidden="1" customHeight="1"/>
    <row r="79" s="139" customFormat="1" ht="23.25" customHeight="1"/>
    <row r="80" s="105" customFormat="1" ht="51" customHeight="1">
      <c r="A80" s="27" t="s">
        <v>166</v>
      </c>
      <c r="B80" s="27"/>
      <c r="C80" s="27"/>
      <c r="D80" s="27"/>
      <c r="E80" s="27"/>
      <c r="F80" s="27"/>
      <c r="G80" s="27"/>
      <c r="H80" s="28" t="s">
        <v>167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9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42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4"/>
      <c r="FB80" s="24"/>
      <c r="FC80" s="24"/>
    </row>
    <row r="81" s="1" customFormat="1" ht="48" customHeight="1">
      <c r="A81" s="27"/>
      <c r="B81" s="27"/>
      <c r="C81" s="27"/>
      <c r="D81" s="27"/>
      <c r="E81" s="27"/>
      <c r="F81" s="27"/>
      <c r="G81" s="27"/>
      <c r="H81" s="66" t="s">
        <v>158</v>
      </c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128" t="s">
        <v>168</v>
      </c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30"/>
      <c r="BW81" s="29">
        <v>34.600000000000001</v>
      </c>
      <c r="BX81" s="30"/>
      <c r="BY81" s="30"/>
      <c r="BZ81" s="30"/>
      <c r="CA81" s="30"/>
      <c r="CB81" s="30"/>
      <c r="CC81" s="30"/>
      <c r="CD81" s="30"/>
      <c r="CE81" s="30"/>
      <c r="CF81" s="30"/>
      <c r="CG81" s="42"/>
      <c r="CH81" s="29">
        <v>34.600000000000001</v>
      </c>
      <c r="CI81" s="30"/>
      <c r="CJ81" s="30"/>
      <c r="CK81" s="30"/>
      <c r="CL81" s="30"/>
      <c r="CM81" s="30"/>
      <c r="CN81" s="30"/>
      <c r="CO81" s="30"/>
      <c r="CP81" s="30"/>
      <c r="CQ81" s="30"/>
      <c r="CR81" s="42"/>
      <c r="CS81" s="64">
        <v>34.200000000000003</v>
      </c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>
        <v>34</v>
      </c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>
        <v>33.799999999999997</v>
      </c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>
        <v>33.600000000000001</v>
      </c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4"/>
      <c r="FB81" s="24"/>
      <c r="FC81" s="24"/>
    </row>
    <row r="82" s="1" customFormat="1" ht="66" customHeight="1">
      <c r="A82" s="27"/>
      <c r="B82" s="27"/>
      <c r="C82" s="27"/>
      <c r="D82" s="27"/>
      <c r="E82" s="27"/>
      <c r="F82" s="27"/>
      <c r="G82" s="27"/>
      <c r="H82" s="66" t="s">
        <v>160</v>
      </c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128" t="s">
        <v>161</v>
      </c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30"/>
      <c r="BW82" s="29">
        <v>0.095000000000000001</v>
      </c>
      <c r="BX82" s="30"/>
      <c r="BY82" s="30"/>
      <c r="BZ82" s="30"/>
      <c r="CA82" s="30"/>
      <c r="CB82" s="30"/>
      <c r="CC82" s="30"/>
      <c r="CD82" s="30"/>
      <c r="CE82" s="30"/>
      <c r="CF82" s="30"/>
      <c r="CG82" s="42"/>
      <c r="CH82" s="29">
        <v>0.095000000000000001</v>
      </c>
      <c r="CI82" s="30"/>
      <c r="CJ82" s="30"/>
      <c r="CK82" s="30"/>
      <c r="CL82" s="30"/>
      <c r="CM82" s="30"/>
      <c r="CN82" s="30"/>
      <c r="CO82" s="30"/>
      <c r="CP82" s="30"/>
      <c r="CQ82" s="30"/>
      <c r="CR82" s="42"/>
      <c r="CS82" s="64">
        <v>0.094</v>
      </c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>
        <v>0.092999999999999999</v>
      </c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>
        <v>0.091999999999999998</v>
      </c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>
        <v>0.090999999999999998</v>
      </c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4"/>
      <c r="FB82" s="24"/>
      <c r="FC82" s="24"/>
    </row>
    <row r="83" s="1" customFormat="1" ht="48" customHeight="1">
      <c r="A83" s="27"/>
      <c r="B83" s="27"/>
      <c r="C83" s="27"/>
      <c r="D83" s="27"/>
      <c r="E83" s="27"/>
      <c r="F83" s="27"/>
      <c r="G83" s="27"/>
      <c r="H83" s="66" t="s">
        <v>162</v>
      </c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128" t="s">
        <v>169</v>
      </c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30"/>
      <c r="BW83" s="29">
        <v>0.10000000000000001</v>
      </c>
      <c r="BX83" s="30"/>
      <c r="BY83" s="30"/>
      <c r="BZ83" s="30"/>
      <c r="CA83" s="30"/>
      <c r="CB83" s="30"/>
      <c r="CC83" s="30"/>
      <c r="CD83" s="30"/>
      <c r="CE83" s="30"/>
      <c r="CF83" s="30"/>
      <c r="CG83" s="42"/>
      <c r="CH83" s="29">
        <v>0.98999999999999999</v>
      </c>
      <c r="CI83" s="30"/>
      <c r="CJ83" s="30"/>
      <c r="CK83" s="30"/>
      <c r="CL83" s="30"/>
      <c r="CM83" s="30"/>
      <c r="CN83" s="30"/>
      <c r="CO83" s="30"/>
      <c r="CP83" s="30"/>
      <c r="CQ83" s="30"/>
      <c r="CR83" s="42"/>
      <c r="CS83" s="64">
        <v>0.97999999999999998</v>
      </c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>
        <v>0.95999999999999996</v>
      </c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>
        <v>0.93999999999999995</v>
      </c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>
        <v>0.92000000000000004</v>
      </c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4"/>
      <c r="FB83" s="24"/>
      <c r="FC83" s="24"/>
    </row>
    <row r="84" s="1" customFormat="1" ht="17.25" customHeight="1">
      <c r="A84" s="27"/>
      <c r="B84" s="27"/>
      <c r="C84" s="27"/>
      <c r="D84" s="27"/>
      <c r="E84" s="27"/>
      <c r="F84" s="27"/>
      <c r="G84" s="27"/>
      <c r="H84" s="66" t="s">
        <v>164</v>
      </c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55" t="s">
        <v>39</v>
      </c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7"/>
      <c r="BW84" s="29">
        <v>0.79000000000000004</v>
      </c>
      <c r="BX84" s="30"/>
      <c r="BY84" s="30"/>
      <c r="BZ84" s="30"/>
      <c r="CA84" s="30"/>
      <c r="CB84" s="30"/>
      <c r="CC84" s="30"/>
      <c r="CD84" s="30"/>
      <c r="CE84" s="30"/>
      <c r="CF84" s="30"/>
      <c r="CG84" s="42"/>
      <c r="CH84" s="29">
        <v>0.79000000000000004</v>
      </c>
      <c r="CI84" s="30"/>
      <c r="CJ84" s="30"/>
      <c r="CK84" s="30"/>
      <c r="CL84" s="30"/>
      <c r="CM84" s="30"/>
      <c r="CN84" s="30"/>
      <c r="CO84" s="30"/>
      <c r="CP84" s="30"/>
      <c r="CQ84" s="30"/>
      <c r="CR84" s="42"/>
      <c r="CS84" s="64">
        <v>0.78000000000000003</v>
      </c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>
        <v>0.77000000000000002</v>
      </c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>
        <v>0.76000000000000001</v>
      </c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>
        <v>0.75</v>
      </c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4"/>
      <c r="FB84" s="24"/>
      <c r="FC84" s="24"/>
    </row>
    <row r="85" s="1" customFormat="1" ht="17.25" customHeight="1">
      <c r="A85" s="27"/>
      <c r="B85" s="27"/>
      <c r="C85" s="27"/>
      <c r="D85" s="27"/>
      <c r="E85" s="27"/>
      <c r="F85" s="27"/>
      <c r="G85" s="27"/>
      <c r="H85" s="66" t="s">
        <v>165</v>
      </c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55" t="s">
        <v>39</v>
      </c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7"/>
      <c r="BW85" s="29">
        <v>39.299999999999997</v>
      </c>
      <c r="BX85" s="30"/>
      <c r="BY85" s="30"/>
      <c r="BZ85" s="30"/>
      <c r="CA85" s="30"/>
      <c r="CB85" s="30"/>
      <c r="CC85" s="30"/>
      <c r="CD85" s="30"/>
      <c r="CE85" s="30"/>
      <c r="CF85" s="30"/>
      <c r="CG85" s="42"/>
      <c r="CH85" s="29">
        <v>39.299999999999997</v>
      </c>
      <c r="CI85" s="30"/>
      <c r="CJ85" s="30"/>
      <c r="CK85" s="30"/>
      <c r="CL85" s="30"/>
      <c r="CM85" s="30"/>
      <c r="CN85" s="30"/>
      <c r="CO85" s="30"/>
      <c r="CP85" s="30"/>
      <c r="CQ85" s="30"/>
      <c r="CR85" s="42"/>
      <c r="CS85" s="64">
        <v>39</v>
      </c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53">
        <v>38.899999999999999</v>
      </c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64">
        <v>38.799999999999997</v>
      </c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>
        <v>38.700000000000003</v>
      </c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4"/>
      <c r="FB85" s="24"/>
      <c r="FC85" s="24"/>
    </row>
    <row r="86" s="1" customFormat="1" ht="249.75" customHeight="1">
      <c r="A86" s="27" t="s">
        <v>170</v>
      </c>
      <c r="B86" s="27"/>
      <c r="C86" s="27"/>
      <c r="D86" s="27"/>
      <c r="E86" s="27"/>
      <c r="F86" s="27"/>
      <c r="G86" s="27"/>
      <c r="H86" s="87" t="s">
        <v>171</v>
      </c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9"/>
      <c r="BG86" s="29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42"/>
      <c r="BW86" s="29"/>
      <c r="BX86" s="30"/>
      <c r="BY86" s="30"/>
      <c r="BZ86" s="30"/>
      <c r="CA86" s="30"/>
      <c r="CB86" s="30"/>
      <c r="CC86" s="30"/>
      <c r="CD86" s="30"/>
      <c r="CE86" s="30"/>
      <c r="CF86" s="30"/>
      <c r="CG86" s="42"/>
      <c r="CH86" s="29"/>
      <c r="CI86" s="30"/>
      <c r="CJ86" s="30"/>
      <c r="CK86" s="30"/>
      <c r="CL86" s="30"/>
      <c r="CM86" s="30"/>
      <c r="CN86" s="30"/>
      <c r="CO86" s="30"/>
      <c r="CP86" s="30"/>
      <c r="CQ86" s="30"/>
      <c r="CR86" s="42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54" t="s">
        <v>172</v>
      </c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24"/>
      <c r="FB86" s="24"/>
      <c r="FC86" s="24"/>
    </row>
    <row r="87" s="1" customFormat="1" ht="18" customHeight="1">
      <c r="A87" s="27"/>
      <c r="B87" s="27"/>
      <c r="C87" s="27"/>
      <c r="D87" s="27"/>
      <c r="E87" s="27"/>
      <c r="F87" s="27"/>
      <c r="G87" s="27"/>
      <c r="H87" s="66" t="s">
        <v>173</v>
      </c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128" t="s">
        <v>174</v>
      </c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30"/>
      <c r="BW87" s="29" t="s">
        <v>175</v>
      </c>
      <c r="BX87" s="30"/>
      <c r="BY87" s="30"/>
      <c r="BZ87" s="30"/>
      <c r="CA87" s="30"/>
      <c r="CB87" s="30"/>
      <c r="CC87" s="30"/>
      <c r="CD87" s="30"/>
      <c r="CE87" s="30"/>
      <c r="CF87" s="30"/>
      <c r="CG87" s="42"/>
      <c r="CH87" s="29">
        <v>95.5</v>
      </c>
      <c r="CI87" s="30"/>
      <c r="CJ87" s="30"/>
      <c r="CK87" s="30"/>
      <c r="CL87" s="30"/>
      <c r="CM87" s="30"/>
      <c r="CN87" s="30"/>
      <c r="CO87" s="30"/>
      <c r="CP87" s="30"/>
      <c r="CQ87" s="30"/>
      <c r="CR87" s="42"/>
      <c r="CS87" s="64">
        <v>95.5</v>
      </c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>
        <v>95.5</v>
      </c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>
        <v>95.5</v>
      </c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>
        <v>95.5</v>
      </c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4"/>
      <c r="FB87" s="24"/>
      <c r="FC87" s="24"/>
    </row>
    <row r="88" s="1" customFormat="1" ht="25.5" customHeight="1">
      <c r="A88" s="27"/>
      <c r="B88" s="27"/>
      <c r="C88" s="27"/>
      <c r="D88" s="27"/>
      <c r="E88" s="27"/>
      <c r="F88" s="27"/>
      <c r="G88" s="27"/>
      <c r="H88" s="66" t="s">
        <v>176</v>
      </c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128" t="s">
        <v>174</v>
      </c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30"/>
      <c r="BW88" s="50" t="s">
        <v>175</v>
      </c>
      <c r="BX88" s="51"/>
      <c r="BY88" s="51"/>
      <c r="BZ88" s="51"/>
      <c r="CA88" s="51"/>
      <c r="CB88" s="51"/>
      <c r="CC88" s="51"/>
      <c r="CD88" s="51"/>
      <c r="CE88" s="51"/>
      <c r="CF88" s="51"/>
      <c r="CG88" s="52"/>
      <c r="CH88" s="50">
        <v>83</v>
      </c>
      <c r="CI88" s="51"/>
      <c r="CJ88" s="51"/>
      <c r="CK88" s="51"/>
      <c r="CL88" s="51"/>
      <c r="CM88" s="51"/>
      <c r="CN88" s="51"/>
      <c r="CO88" s="51"/>
      <c r="CP88" s="51"/>
      <c r="CQ88" s="51"/>
      <c r="CR88" s="52"/>
      <c r="CS88" s="53">
        <v>83</v>
      </c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>
        <v>83</v>
      </c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>
        <v>83</v>
      </c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>
        <v>83</v>
      </c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128"/>
      <c r="EL88" s="129"/>
      <c r="EM88" s="129"/>
      <c r="EN88" s="129"/>
      <c r="EO88" s="129"/>
      <c r="EP88" s="129"/>
      <c r="EQ88" s="129"/>
      <c r="ER88" s="129"/>
      <c r="ES88" s="129"/>
      <c r="ET88" s="129"/>
      <c r="EU88" s="129"/>
      <c r="EV88" s="129"/>
      <c r="EW88" s="129"/>
      <c r="EX88" s="129"/>
      <c r="EY88" s="129"/>
      <c r="EZ88" s="130"/>
      <c r="FA88" s="24"/>
      <c r="FB88" s="24"/>
      <c r="FC88" s="24"/>
    </row>
  </sheetData>
  <mergeCells count="664">
    <mergeCell ref="A2:EZ2"/>
    <mergeCell ref="H3:EU3"/>
    <mergeCell ref="H4:EU4"/>
    <mergeCell ref="A6:BF7"/>
    <mergeCell ref="BG6:BV7"/>
    <mergeCell ref="BW6:EJ6"/>
    <mergeCell ref="EK6:EZ7"/>
    <mergeCell ref="BW7:CG7"/>
    <mergeCell ref="CH7:CR7"/>
    <mergeCell ref="CS7:DC7"/>
    <mergeCell ref="DD7:DN7"/>
    <mergeCell ref="DO7:DY7"/>
    <mergeCell ref="DZ7:EJ7"/>
    <mergeCell ref="A8:EZ8"/>
    <mergeCell ref="A9:G9"/>
    <mergeCell ref="H9:BF9"/>
    <mergeCell ref="BG9:BV9"/>
    <mergeCell ref="BW9:CG9"/>
    <mergeCell ref="CH9:CR9"/>
    <mergeCell ref="CS9:DC9"/>
    <mergeCell ref="DD9:DN9"/>
    <mergeCell ref="DO9:DY9"/>
    <mergeCell ref="DZ9:EJ9"/>
    <mergeCell ref="EK9:EZ9"/>
    <mergeCell ref="A10:G10"/>
    <mergeCell ref="H10:BF10"/>
    <mergeCell ref="BG10:BV10"/>
    <mergeCell ref="BW10:CG10"/>
    <mergeCell ref="CH10:CR10"/>
    <mergeCell ref="CS10:DC10"/>
    <mergeCell ref="DD10:DN10"/>
    <mergeCell ref="DO10:DY10"/>
    <mergeCell ref="DZ10:EJ10"/>
    <mergeCell ref="EK10:EZ10"/>
    <mergeCell ref="A11:G11"/>
    <mergeCell ref="H11:BF11"/>
    <mergeCell ref="BG11:BV11"/>
    <mergeCell ref="BW11:CG11"/>
    <mergeCell ref="CH11:CR11"/>
    <mergeCell ref="CS11:DC11"/>
    <mergeCell ref="DD11:DN11"/>
    <mergeCell ref="DO11:DY11"/>
    <mergeCell ref="DZ11:EJ11"/>
    <mergeCell ref="EK11:EZ11"/>
    <mergeCell ref="A12:G12"/>
    <mergeCell ref="H12:BF12"/>
    <mergeCell ref="BG12:BV12"/>
    <mergeCell ref="BW12:CG12"/>
    <mergeCell ref="CH12:CR12"/>
    <mergeCell ref="CS12:DC12"/>
    <mergeCell ref="DD12:DN12"/>
    <mergeCell ref="DO12:DY12"/>
    <mergeCell ref="DZ12:EJ12"/>
    <mergeCell ref="EK12:EZ12"/>
    <mergeCell ref="A13:G13"/>
    <mergeCell ref="H13:BF13"/>
    <mergeCell ref="BG13:BV13"/>
    <mergeCell ref="BW13:CG13"/>
    <mergeCell ref="CH13:CR13"/>
    <mergeCell ref="CS13:DC13"/>
    <mergeCell ref="DD13:DN13"/>
    <mergeCell ref="DO13:DY13"/>
    <mergeCell ref="DZ13:EJ13"/>
    <mergeCell ref="EK13:EZ13"/>
    <mergeCell ref="A14:G14"/>
    <mergeCell ref="H14:BF14"/>
    <mergeCell ref="BG14:BV14"/>
    <mergeCell ref="BW14:CG14"/>
    <mergeCell ref="CH14:CR14"/>
    <mergeCell ref="CS14:DC14"/>
    <mergeCell ref="DD14:DN14"/>
    <mergeCell ref="DO14:DY14"/>
    <mergeCell ref="DZ14:EJ14"/>
    <mergeCell ref="EK14:EZ14"/>
    <mergeCell ref="A15:G15"/>
    <mergeCell ref="H15:BF15"/>
    <mergeCell ref="BG15:BV15"/>
    <mergeCell ref="BW15:CG15"/>
    <mergeCell ref="CH15:CR15"/>
    <mergeCell ref="CS15:DC15"/>
    <mergeCell ref="DD15:DN15"/>
    <mergeCell ref="DO15:DY15"/>
    <mergeCell ref="DZ15:EJ15"/>
    <mergeCell ref="EK15:EZ15"/>
    <mergeCell ref="A16:G22"/>
    <mergeCell ref="H16:BF16"/>
    <mergeCell ref="BG16:BV16"/>
    <mergeCell ref="BW16:CG16"/>
    <mergeCell ref="CH16:CR16"/>
    <mergeCell ref="CS16:DC16"/>
    <mergeCell ref="DD16:DN16"/>
    <mergeCell ref="DO16:DY16"/>
    <mergeCell ref="DZ16:EJ16"/>
    <mergeCell ref="EK16:EZ16"/>
    <mergeCell ref="H17:BF17"/>
    <mergeCell ref="BG17:BV17"/>
    <mergeCell ref="BW17:CG17"/>
    <mergeCell ref="CH17:CR17"/>
    <mergeCell ref="CS17:DC17"/>
    <mergeCell ref="DD17:DN17"/>
    <mergeCell ref="DO17:DY17"/>
    <mergeCell ref="DZ17:EJ17"/>
    <mergeCell ref="EK17:EZ22"/>
    <mergeCell ref="H18:BF18"/>
    <mergeCell ref="BG18:BV18"/>
    <mergeCell ref="BW18:CG18"/>
    <mergeCell ref="CH18:CR18"/>
    <mergeCell ref="CS18:DC18"/>
    <mergeCell ref="DD18:DN18"/>
    <mergeCell ref="DO18:DY18"/>
    <mergeCell ref="DZ18:EJ18"/>
    <mergeCell ref="H19:BF19"/>
    <mergeCell ref="BG19:BV19"/>
    <mergeCell ref="BW19:CG19"/>
    <mergeCell ref="CH19:CR19"/>
    <mergeCell ref="CS19:DC19"/>
    <mergeCell ref="DD19:DN19"/>
    <mergeCell ref="DO19:DY19"/>
    <mergeCell ref="DZ19:EJ19"/>
    <mergeCell ref="H20:BF20"/>
    <mergeCell ref="BG20:BV20"/>
    <mergeCell ref="BW20:CG20"/>
    <mergeCell ref="CH20:CR20"/>
    <mergeCell ref="CS20:DC20"/>
    <mergeCell ref="DD20:DN20"/>
    <mergeCell ref="DO20:DY20"/>
    <mergeCell ref="DZ20:EJ20"/>
    <mergeCell ref="H21:BF21"/>
    <mergeCell ref="BG21:BV21"/>
    <mergeCell ref="BW21:CG21"/>
    <mergeCell ref="CH21:CR21"/>
    <mergeCell ref="CS21:DC21"/>
    <mergeCell ref="DD21:DN21"/>
    <mergeCell ref="DO21:DY21"/>
    <mergeCell ref="DZ21:EJ21"/>
    <mergeCell ref="H22:BF22"/>
    <mergeCell ref="BG22:BV22"/>
    <mergeCell ref="BW22:CG22"/>
    <mergeCell ref="CH22:CR22"/>
    <mergeCell ref="CS22:DC22"/>
    <mergeCell ref="DD22:DN22"/>
    <mergeCell ref="DO22:DY22"/>
    <mergeCell ref="DZ22:EJ22"/>
    <mergeCell ref="A23:EZ23"/>
    <mergeCell ref="A24:G24"/>
    <mergeCell ref="H24:BF24"/>
    <mergeCell ref="BG24:BV24"/>
    <mergeCell ref="BW24:CG24"/>
    <mergeCell ref="CH24:CR24"/>
    <mergeCell ref="CS24:DC24"/>
    <mergeCell ref="DD24:DN24"/>
    <mergeCell ref="DO24:DY24"/>
    <mergeCell ref="DZ24:EJ24"/>
    <mergeCell ref="EK24:EZ24"/>
    <mergeCell ref="A25:G25"/>
    <mergeCell ref="H25:BF25"/>
    <mergeCell ref="BG25:BV25"/>
    <mergeCell ref="BW25:CG25"/>
    <mergeCell ref="CH25:CR25"/>
    <mergeCell ref="CS25:DC25"/>
    <mergeCell ref="DD25:DN25"/>
    <mergeCell ref="DO25:DY25"/>
    <mergeCell ref="DZ25:EJ25"/>
    <mergeCell ref="EK25:EZ25"/>
    <mergeCell ref="A26:G26"/>
    <mergeCell ref="H26:BF26"/>
    <mergeCell ref="BG26:BV26"/>
    <mergeCell ref="BW26:CG26"/>
    <mergeCell ref="CH26:CR26"/>
    <mergeCell ref="CS26:DC26"/>
    <mergeCell ref="DD26:DN26"/>
    <mergeCell ref="DO26:DY26"/>
    <mergeCell ref="DZ26:EJ26"/>
    <mergeCell ref="EK26:EZ26"/>
    <mergeCell ref="A27:E27"/>
    <mergeCell ref="H27:BE27"/>
    <mergeCell ref="BG27:BS27"/>
    <mergeCell ref="BW27:CG27"/>
    <mergeCell ref="CH27:CR27"/>
    <mergeCell ref="CS27:DC27"/>
    <mergeCell ref="DD27:DN27"/>
    <mergeCell ref="DO27:DY27"/>
    <mergeCell ref="DZ27:EH27"/>
    <mergeCell ref="EK27:EZ27"/>
    <mergeCell ref="A28:EZ28"/>
    <mergeCell ref="A29:G29"/>
    <mergeCell ref="H29:BF29"/>
    <mergeCell ref="BG29:BV29"/>
    <mergeCell ref="BW29:CG29"/>
    <mergeCell ref="CH29:CR29"/>
    <mergeCell ref="CS29:DC29"/>
    <mergeCell ref="DD29:DN29"/>
    <mergeCell ref="DO29:DY29"/>
    <mergeCell ref="DZ29:EJ29"/>
    <mergeCell ref="EK29:EZ29"/>
    <mergeCell ref="A30:G30"/>
    <mergeCell ref="H30:BF30"/>
    <mergeCell ref="BG30:BV30"/>
    <mergeCell ref="BW30:CG30"/>
    <mergeCell ref="CH30:CR30"/>
    <mergeCell ref="CS30:DC30"/>
    <mergeCell ref="DD30:DN30"/>
    <mergeCell ref="DO30:DY30"/>
    <mergeCell ref="DZ30:EJ30"/>
    <mergeCell ref="EK30:EZ30"/>
    <mergeCell ref="A31:G31"/>
    <mergeCell ref="H31:BF31"/>
    <mergeCell ref="BG31:BV31"/>
    <mergeCell ref="BW31:CG31"/>
    <mergeCell ref="CH31:CR31"/>
    <mergeCell ref="CS31:DC31"/>
    <mergeCell ref="DD31:DN31"/>
    <mergeCell ref="DO31:DY31"/>
    <mergeCell ref="DZ31:EJ31"/>
    <mergeCell ref="EK31:EZ31"/>
    <mergeCell ref="A32:G32"/>
    <mergeCell ref="H32:BF32"/>
    <mergeCell ref="BG32:BV32"/>
    <mergeCell ref="BW32:CG32"/>
    <mergeCell ref="CH32:CR32"/>
    <mergeCell ref="CS32:DC32"/>
    <mergeCell ref="DD32:DN32"/>
    <mergeCell ref="DO32:DY32"/>
    <mergeCell ref="DZ32:EJ32"/>
    <mergeCell ref="EK32:EZ32"/>
    <mergeCell ref="A33:G33"/>
    <mergeCell ref="H33:BF33"/>
    <mergeCell ref="BG33:BV33"/>
    <mergeCell ref="BW33:CG33"/>
    <mergeCell ref="CH33:CR33"/>
    <mergeCell ref="CS33:DC33"/>
    <mergeCell ref="DD33:DN33"/>
    <mergeCell ref="DO33:DY33"/>
    <mergeCell ref="DZ33:EJ33"/>
    <mergeCell ref="EK33:EZ33"/>
    <mergeCell ref="A34:G34"/>
    <mergeCell ref="H34:BF34"/>
    <mergeCell ref="BG34:BV34"/>
    <mergeCell ref="BW34:CG34"/>
    <mergeCell ref="CH34:CR34"/>
    <mergeCell ref="CS34:DC34"/>
    <mergeCell ref="DD34:DN34"/>
    <mergeCell ref="DO34:DY34"/>
    <mergeCell ref="DZ34:EJ34"/>
    <mergeCell ref="EK34:EZ34"/>
    <mergeCell ref="A35:G35"/>
    <mergeCell ref="H35:BF35"/>
    <mergeCell ref="BG35:BV35"/>
    <mergeCell ref="BW35:CG35"/>
    <mergeCell ref="CH35:CR35"/>
    <mergeCell ref="CS35:DC35"/>
    <mergeCell ref="DD35:DN35"/>
    <mergeCell ref="DO35:DY35"/>
    <mergeCell ref="DZ35:EJ35"/>
    <mergeCell ref="EK35:EZ35"/>
    <mergeCell ref="A36:EZ36"/>
    <mergeCell ref="A37:G40"/>
    <mergeCell ref="H37:BF37"/>
    <mergeCell ref="BG37:BV37"/>
    <mergeCell ref="BW37:CG37"/>
    <mergeCell ref="CH37:CR37"/>
    <mergeCell ref="CS37:DC37"/>
    <mergeCell ref="DD37:DN37"/>
    <mergeCell ref="DO37:DY37"/>
    <mergeCell ref="DZ37:EJ37"/>
    <mergeCell ref="EK37:EZ37"/>
    <mergeCell ref="H38:BF38"/>
    <mergeCell ref="BG38:BV38"/>
    <mergeCell ref="BW38:CG38"/>
    <mergeCell ref="CH38:CR38"/>
    <mergeCell ref="CS38:DC38"/>
    <mergeCell ref="DD38:DN38"/>
    <mergeCell ref="DO38:DY38"/>
    <mergeCell ref="DZ38:EJ38"/>
    <mergeCell ref="EK38:EZ38"/>
    <mergeCell ref="H39:BF39"/>
    <mergeCell ref="BG39:BV39"/>
    <mergeCell ref="BW39:CG39"/>
    <mergeCell ref="CH39:CR39"/>
    <mergeCell ref="CS39:DC39"/>
    <mergeCell ref="DD39:DN39"/>
    <mergeCell ref="DO39:DY39"/>
    <mergeCell ref="DZ39:EJ39"/>
    <mergeCell ref="EK39:EZ39"/>
    <mergeCell ref="H40:BF40"/>
    <mergeCell ref="BG40:BV40"/>
    <mergeCell ref="BW40:CG40"/>
    <mergeCell ref="CH40:CR40"/>
    <mergeCell ref="CS40:DC40"/>
    <mergeCell ref="DD40:DN40"/>
    <mergeCell ref="DO40:DY40"/>
    <mergeCell ref="DZ40:EJ40"/>
    <mergeCell ref="EK40:EZ40"/>
    <mergeCell ref="A41:G41"/>
    <mergeCell ref="H41:BF41"/>
    <mergeCell ref="BG41:BV41"/>
    <mergeCell ref="BW41:CG41"/>
    <mergeCell ref="CH41:CR41"/>
    <mergeCell ref="CS41:DC41"/>
    <mergeCell ref="DD41:DN41"/>
    <mergeCell ref="DO41:DY41"/>
    <mergeCell ref="DZ41:EJ41"/>
    <mergeCell ref="EK41:EZ41"/>
    <mergeCell ref="A42:G42"/>
    <mergeCell ref="H42:BF42"/>
    <mergeCell ref="BG42:BV42"/>
    <mergeCell ref="BW42:CG42"/>
    <mergeCell ref="CH42:CR42"/>
    <mergeCell ref="CS42:DC42"/>
    <mergeCell ref="DD42:DN42"/>
    <mergeCell ref="DO42:DY42"/>
    <mergeCell ref="DZ42:EJ42"/>
    <mergeCell ref="EK42:EZ42"/>
    <mergeCell ref="A43:EZ43"/>
    <mergeCell ref="A44:G44"/>
    <mergeCell ref="H44:BF44"/>
    <mergeCell ref="BG44:BV44"/>
    <mergeCell ref="BW44:CG44"/>
    <mergeCell ref="CH44:CR44"/>
    <mergeCell ref="CS44:DC44"/>
    <mergeCell ref="DD44:DN44"/>
    <mergeCell ref="DO44:DY44"/>
    <mergeCell ref="DZ44:EJ44"/>
    <mergeCell ref="EK44:EZ45"/>
    <mergeCell ref="A45:G45"/>
    <mergeCell ref="H45:BF45"/>
    <mergeCell ref="BG45:BV45"/>
    <mergeCell ref="BW45:CG45"/>
    <mergeCell ref="CH45:CR45"/>
    <mergeCell ref="CS45:DC45"/>
    <mergeCell ref="DD45:DN45"/>
    <mergeCell ref="DO45:DY45"/>
    <mergeCell ref="DZ45:EJ45"/>
    <mergeCell ref="A46:EZ46"/>
    <mergeCell ref="A47:G48"/>
    <mergeCell ref="H47:BF47"/>
    <mergeCell ref="BG47:BV47"/>
    <mergeCell ref="BW47:CG47"/>
    <mergeCell ref="CH47:CR47"/>
    <mergeCell ref="CS47:DC47"/>
    <mergeCell ref="DD47:DN47"/>
    <mergeCell ref="DO47:DY47"/>
    <mergeCell ref="DZ47:EJ47"/>
    <mergeCell ref="EK47:EZ47"/>
    <mergeCell ref="H48:BF48"/>
    <mergeCell ref="BG48:BV48"/>
    <mergeCell ref="BW48:CG48"/>
    <mergeCell ref="CH48:CR48"/>
    <mergeCell ref="CS48:DC48"/>
    <mergeCell ref="DD48:DN48"/>
    <mergeCell ref="DO48:DY48"/>
    <mergeCell ref="DZ48:EJ48"/>
    <mergeCell ref="EK48:EZ48"/>
    <mergeCell ref="A49:G50"/>
    <mergeCell ref="H49:BF49"/>
    <mergeCell ref="BG49:BV49"/>
    <mergeCell ref="BW49:CG49"/>
    <mergeCell ref="CH49:CR49"/>
    <mergeCell ref="CS49:DC49"/>
    <mergeCell ref="DD49:DN49"/>
    <mergeCell ref="DO49:DY49"/>
    <mergeCell ref="DZ49:EJ49"/>
    <mergeCell ref="EK49:EZ49"/>
    <mergeCell ref="H50:BF50"/>
    <mergeCell ref="BG50:BV50"/>
    <mergeCell ref="BW50:CG50"/>
    <mergeCell ref="CH50:CR50"/>
    <mergeCell ref="CS50:DC50"/>
    <mergeCell ref="DD50:DN50"/>
    <mergeCell ref="DO50:DY50"/>
    <mergeCell ref="DZ50:EJ50"/>
    <mergeCell ref="EK50:EZ50"/>
    <mergeCell ref="A51:G53"/>
    <mergeCell ref="H51:BF51"/>
    <mergeCell ref="BG51:BV51"/>
    <mergeCell ref="BW51:CG51"/>
    <mergeCell ref="CH51:CR51"/>
    <mergeCell ref="CS51:DC51"/>
    <mergeCell ref="DD51:DN51"/>
    <mergeCell ref="DO51:DY51"/>
    <mergeCell ref="DZ51:EJ51"/>
    <mergeCell ref="EK51:EZ51"/>
    <mergeCell ref="H52:BF52"/>
    <mergeCell ref="BG52:BV52"/>
    <mergeCell ref="BW52:CG52"/>
    <mergeCell ref="CH52:CR52"/>
    <mergeCell ref="CS52:DC52"/>
    <mergeCell ref="DD52:DN52"/>
    <mergeCell ref="DO52:DY52"/>
    <mergeCell ref="DZ52:EJ52"/>
    <mergeCell ref="EK52:EZ53"/>
    <mergeCell ref="H53:BF53"/>
    <mergeCell ref="BG53:BV53"/>
    <mergeCell ref="BW53:CG53"/>
    <mergeCell ref="CH53:CR53"/>
    <mergeCell ref="CS53:DC53"/>
    <mergeCell ref="DD53:DN53"/>
    <mergeCell ref="DO53:DY53"/>
    <mergeCell ref="DZ53:EJ53"/>
    <mergeCell ref="A54:EZ54"/>
    <mergeCell ref="A55:G55"/>
    <mergeCell ref="H55:BF55"/>
    <mergeCell ref="BG55:BV55"/>
    <mergeCell ref="BW55:CG55"/>
    <mergeCell ref="CH55:CR55"/>
    <mergeCell ref="CS55:DC55"/>
    <mergeCell ref="DD55:DN55"/>
    <mergeCell ref="DO55:DY55"/>
    <mergeCell ref="DZ55:EJ55"/>
    <mergeCell ref="EK55:EZ55"/>
    <mergeCell ref="A56:EZ56"/>
    <mergeCell ref="A57:G58"/>
    <mergeCell ref="H57:BF58"/>
    <mergeCell ref="BG57:BV58"/>
    <mergeCell ref="BW57:CG58"/>
    <mergeCell ref="CH57:CR58"/>
    <mergeCell ref="CS57:DC58"/>
    <mergeCell ref="DD57:DN58"/>
    <mergeCell ref="DO57:DY58"/>
    <mergeCell ref="DZ57:EJ58"/>
    <mergeCell ref="EK57:EZ58"/>
    <mergeCell ref="A59:G59"/>
    <mergeCell ref="H59:BF59"/>
    <mergeCell ref="BG59:BV59"/>
    <mergeCell ref="BW59:CG59"/>
    <mergeCell ref="CH59:CR59"/>
    <mergeCell ref="CS59:DC59"/>
    <mergeCell ref="DD59:DN59"/>
    <mergeCell ref="DO59:DY59"/>
    <mergeCell ref="DZ59:EJ59"/>
    <mergeCell ref="EK59:EZ59"/>
    <mergeCell ref="A60:G60"/>
    <mergeCell ref="H60:BF60"/>
    <mergeCell ref="BG60:BV60"/>
    <mergeCell ref="BW60:CG60"/>
    <mergeCell ref="CH60:CR60"/>
    <mergeCell ref="CS60:DC60"/>
    <mergeCell ref="DD60:DN60"/>
    <mergeCell ref="DO60:DY60"/>
    <mergeCell ref="DZ60:EJ60"/>
    <mergeCell ref="EK60:EZ60"/>
    <mergeCell ref="A61:EZ61"/>
    <mergeCell ref="A62:EZ62"/>
    <mergeCell ref="A63:G63"/>
    <mergeCell ref="H63:BF63"/>
    <mergeCell ref="BG63:BV63"/>
    <mergeCell ref="BW63:CG63"/>
    <mergeCell ref="CH63:CR63"/>
    <mergeCell ref="CS63:DC63"/>
    <mergeCell ref="DD63:DN63"/>
    <mergeCell ref="DO63:DY63"/>
    <mergeCell ref="DZ63:EJ63"/>
    <mergeCell ref="EK63:EZ63"/>
    <mergeCell ref="A64:G64"/>
    <mergeCell ref="H64:BF64"/>
    <mergeCell ref="BG64:BV64"/>
    <mergeCell ref="BW64:CG64"/>
    <mergeCell ref="CH64:CR64"/>
    <mergeCell ref="CS64:DC64"/>
    <mergeCell ref="DD64:DN64"/>
    <mergeCell ref="DO64:DY64"/>
    <mergeCell ref="DZ64:EJ64"/>
    <mergeCell ref="EK64:EZ64"/>
    <mergeCell ref="A65:G65"/>
    <mergeCell ref="H65:BF65"/>
    <mergeCell ref="BG65:BV65"/>
    <mergeCell ref="BW65:CG65"/>
    <mergeCell ref="CH65:CR65"/>
    <mergeCell ref="CS65:DC65"/>
    <mergeCell ref="DD65:DN65"/>
    <mergeCell ref="DO65:DY65"/>
    <mergeCell ref="DZ65:EJ65"/>
    <mergeCell ref="EK65:EZ65"/>
    <mergeCell ref="A66:G66"/>
    <mergeCell ref="H66:BF66"/>
    <mergeCell ref="BG66:BV66"/>
    <mergeCell ref="BW66:CG66"/>
    <mergeCell ref="CH66:CR66"/>
    <mergeCell ref="CS66:DC66"/>
    <mergeCell ref="DD66:DN66"/>
    <mergeCell ref="DO66:DY66"/>
    <mergeCell ref="DZ66:EJ66"/>
    <mergeCell ref="EK66:EZ66"/>
    <mergeCell ref="A67:G67"/>
    <mergeCell ref="H67:BF67"/>
    <mergeCell ref="BG67:BV67"/>
    <mergeCell ref="BW67:CG67"/>
    <mergeCell ref="CH67:CR67"/>
    <mergeCell ref="CS67:DC67"/>
    <mergeCell ref="DD67:DN67"/>
    <mergeCell ref="DO67:DY67"/>
    <mergeCell ref="DZ67:EJ67"/>
    <mergeCell ref="EK67:EZ67"/>
    <mergeCell ref="A68:G68"/>
    <mergeCell ref="H68:BF68"/>
    <mergeCell ref="BG68:BV68"/>
    <mergeCell ref="BW68:CG68"/>
    <mergeCell ref="CH68:CR68"/>
    <mergeCell ref="CS68:DC68"/>
    <mergeCell ref="DD68:DN68"/>
    <mergeCell ref="DO68:DY68"/>
    <mergeCell ref="DZ68:EJ68"/>
    <mergeCell ref="EK68:EZ68"/>
    <mergeCell ref="A69:G69"/>
    <mergeCell ref="H69:BF69"/>
    <mergeCell ref="BG69:BV69"/>
    <mergeCell ref="BW69:CG69"/>
    <mergeCell ref="CH69:CR69"/>
    <mergeCell ref="CS69:DC69"/>
    <mergeCell ref="DD69:DN69"/>
    <mergeCell ref="DO69:DY69"/>
    <mergeCell ref="DZ69:EJ69"/>
    <mergeCell ref="EK69:EZ69"/>
    <mergeCell ref="A70:G70"/>
    <mergeCell ref="H70:BF70"/>
    <mergeCell ref="BG70:BV70"/>
    <mergeCell ref="BW70:CG70"/>
    <mergeCell ref="CH70:CR70"/>
    <mergeCell ref="CS70:DC70"/>
    <mergeCell ref="DD70:DN70"/>
    <mergeCell ref="DO70:DY70"/>
    <mergeCell ref="DZ70:EJ70"/>
    <mergeCell ref="EK70:EZ70"/>
    <mergeCell ref="A71:EZ71"/>
    <mergeCell ref="A72:G77"/>
    <mergeCell ref="H72:BF72"/>
    <mergeCell ref="BG72:BV72"/>
    <mergeCell ref="BW72:CG72"/>
    <mergeCell ref="CH72:CR72"/>
    <mergeCell ref="CS72:DC72"/>
    <mergeCell ref="DD72:DN72"/>
    <mergeCell ref="DO72:DY72"/>
    <mergeCell ref="DZ72:EJ72"/>
    <mergeCell ref="EK72:EZ72"/>
    <mergeCell ref="H73:BF73"/>
    <mergeCell ref="BG73:BV73"/>
    <mergeCell ref="BW73:CG73"/>
    <mergeCell ref="CH73:CR73"/>
    <mergeCell ref="CS73:DC73"/>
    <mergeCell ref="DD73:DN73"/>
    <mergeCell ref="DO73:DY73"/>
    <mergeCell ref="DZ73:EJ73"/>
    <mergeCell ref="EK73:EZ73"/>
    <mergeCell ref="H74:BF74"/>
    <mergeCell ref="BG74:BV74"/>
    <mergeCell ref="BW74:CG74"/>
    <mergeCell ref="CH74:CR74"/>
    <mergeCell ref="CS74:DC74"/>
    <mergeCell ref="DD74:DN74"/>
    <mergeCell ref="DO74:DY74"/>
    <mergeCell ref="DZ74:EJ74"/>
    <mergeCell ref="EK74:EZ74"/>
    <mergeCell ref="H75:BF75"/>
    <mergeCell ref="BG75:BV75"/>
    <mergeCell ref="BW75:CG75"/>
    <mergeCell ref="CH75:CR75"/>
    <mergeCell ref="CS75:DC75"/>
    <mergeCell ref="DD75:DN75"/>
    <mergeCell ref="DO75:DY75"/>
    <mergeCell ref="DZ75:EJ75"/>
    <mergeCell ref="EK75:EZ75"/>
    <mergeCell ref="H76:BF76"/>
    <mergeCell ref="BG76:BV76"/>
    <mergeCell ref="BW76:CG76"/>
    <mergeCell ref="CH76:CR76"/>
    <mergeCell ref="CS76:DC76"/>
    <mergeCell ref="DD76:DN76"/>
    <mergeCell ref="DO76:DY76"/>
    <mergeCell ref="DZ76:EJ76"/>
    <mergeCell ref="EK76:EZ76"/>
    <mergeCell ref="H77:BF77"/>
    <mergeCell ref="BG77:BV77"/>
    <mergeCell ref="BW77:CG77"/>
    <mergeCell ref="CH77:CR77"/>
    <mergeCell ref="CS77:DC77"/>
    <mergeCell ref="DD77:DN77"/>
    <mergeCell ref="DO77:DY77"/>
    <mergeCell ref="DZ77:EJ77"/>
    <mergeCell ref="EK77:EZ77"/>
    <mergeCell ref="78:78"/>
    <mergeCell ref="79:79"/>
    <mergeCell ref="A80:G85"/>
    <mergeCell ref="H80:BF80"/>
    <mergeCell ref="BG80:BV80"/>
    <mergeCell ref="BW80:CG80"/>
    <mergeCell ref="CH80:CR80"/>
    <mergeCell ref="CS80:DC80"/>
    <mergeCell ref="DD80:DN80"/>
    <mergeCell ref="DO80:DY80"/>
    <mergeCell ref="DZ80:EJ80"/>
    <mergeCell ref="EK80:EZ80"/>
    <mergeCell ref="H81:BF81"/>
    <mergeCell ref="BG81:BV81"/>
    <mergeCell ref="BW81:CG81"/>
    <mergeCell ref="CH81:CR81"/>
    <mergeCell ref="CS81:DC81"/>
    <mergeCell ref="DD81:DN81"/>
    <mergeCell ref="DO81:DY81"/>
    <mergeCell ref="DZ81:EJ81"/>
    <mergeCell ref="EK81:EZ81"/>
    <mergeCell ref="H82:BF82"/>
    <mergeCell ref="BG82:BV82"/>
    <mergeCell ref="BW82:CG82"/>
    <mergeCell ref="CH82:CR82"/>
    <mergeCell ref="CS82:DC82"/>
    <mergeCell ref="DD82:DN82"/>
    <mergeCell ref="DO82:DY82"/>
    <mergeCell ref="DZ82:EJ82"/>
    <mergeCell ref="EK82:EZ82"/>
    <mergeCell ref="H83:BF83"/>
    <mergeCell ref="BG83:BV83"/>
    <mergeCell ref="BW83:CG83"/>
    <mergeCell ref="CH83:CR83"/>
    <mergeCell ref="CS83:DC83"/>
    <mergeCell ref="DD83:DN83"/>
    <mergeCell ref="DO83:DY83"/>
    <mergeCell ref="DZ83:EJ83"/>
    <mergeCell ref="EK83:EZ83"/>
    <mergeCell ref="H84:BF84"/>
    <mergeCell ref="BG84:BV84"/>
    <mergeCell ref="BW84:CG84"/>
    <mergeCell ref="CH84:CR84"/>
    <mergeCell ref="CS84:DC84"/>
    <mergeCell ref="DD84:DN84"/>
    <mergeCell ref="DO84:DY84"/>
    <mergeCell ref="DZ84:EJ84"/>
    <mergeCell ref="EK84:EZ84"/>
    <mergeCell ref="H85:BF85"/>
    <mergeCell ref="BG85:BV85"/>
    <mergeCell ref="BW85:CG85"/>
    <mergeCell ref="CH85:CR85"/>
    <mergeCell ref="CS85:DC85"/>
    <mergeCell ref="DD85:DN85"/>
    <mergeCell ref="DO85:DY85"/>
    <mergeCell ref="DZ85:EJ85"/>
    <mergeCell ref="EK85:EZ85"/>
    <mergeCell ref="A86:G88"/>
    <mergeCell ref="H86:BF86"/>
    <mergeCell ref="BG86:BV86"/>
    <mergeCell ref="BW86:CG86"/>
    <mergeCell ref="CH86:CR86"/>
    <mergeCell ref="CS86:DC86"/>
    <mergeCell ref="DD86:DN86"/>
    <mergeCell ref="DO86:DY86"/>
    <mergeCell ref="DZ86:EJ86"/>
    <mergeCell ref="EK86:EZ86"/>
    <mergeCell ref="H87:BF87"/>
    <mergeCell ref="BG87:BV87"/>
    <mergeCell ref="BW87:CG87"/>
    <mergeCell ref="CH87:CR87"/>
    <mergeCell ref="CS87:DC87"/>
    <mergeCell ref="DD87:DN87"/>
    <mergeCell ref="DO87:DY87"/>
    <mergeCell ref="DZ87:EJ87"/>
    <mergeCell ref="EK87:EZ87"/>
    <mergeCell ref="H88:BF88"/>
    <mergeCell ref="BG88:BV88"/>
    <mergeCell ref="BW88:CG88"/>
    <mergeCell ref="CH88:CR88"/>
    <mergeCell ref="CS88:DC88"/>
    <mergeCell ref="DD88:DN88"/>
    <mergeCell ref="DO88:DY88"/>
    <mergeCell ref="DZ88:EJ88"/>
    <mergeCell ref="EK88:EZ88"/>
  </mergeCells>
  <printOptions headings="0" gridLines="0"/>
  <pageMargins left="0.19685039370078738" right="0.23622047244094491" top="0.23622047244094491" bottom="0.15748031496062992" header="0.19685039370078738" footer="0.19685039370078738"/>
  <pageSetup paperSize="9" scale="100" fitToWidth="9" fitToHeight="16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ONLYOFFICE/7.3.0.184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6</cp:revision>
  <dcterms:created xsi:type="dcterms:W3CDTF">2010-05-19T10:50:44Z</dcterms:created>
  <dcterms:modified xsi:type="dcterms:W3CDTF">2023-04-21T11:43:42Z</dcterms:modified>
</cp:coreProperties>
</file>